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chartsheet+xml" PartName="/xl/chart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Chart1" sheetId="2" r:id="rId5"/>
  </sheets>
  <definedNames/>
  <calcPr/>
</workbook>
</file>

<file path=xl/sharedStrings.xml><?xml version="1.0" encoding="utf-8"?>
<sst xmlns="http://schemas.openxmlformats.org/spreadsheetml/2006/main" count="581" uniqueCount="105">
  <si>
    <t>INDIAN INSTITUTES OF TECHNOLOGY (IITs)</t>
  </si>
  <si>
    <t>S.No.</t>
  </si>
  <si>
    <t>Name of the IITs</t>
  </si>
  <si>
    <t>Academic Year</t>
  </si>
  <si>
    <t>Annual Permitted Strength in the PhD Programme</t>
  </si>
  <si>
    <t>Total</t>
  </si>
  <si>
    <t>Total No. of eligible application received for Ph.D</t>
  </si>
  <si>
    <t>Total No. of Student admitted in the PhD Programmes</t>
  </si>
  <si>
    <t>Total No of unfilled PhD seats</t>
  </si>
  <si>
    <t>UR</t>
  </si>
  <si>
    <t>SC</t>
  </si>
  <si>
    <t>ST</t>
  </si>
  <si>
    <t>OBC</t>
  </si>
  <si>
    <t>EWS</t>
  </si>
  <si>
    <t>RAJYA SABHA UNSTAREED QUESTION DIARY NO. S583 ANSWER DATE:- 20.07.2022</t>
  </si>
  <si>
    <t>IIT Bombay</t>
  </si>
  <si>
    <t>2017-18</t>
  </si>
  <si>
    <t>NA</t>
  </si>
  <si>
    <t>329 *</t>
  </si>
  <si>
    <t>--</t>
  </si>
  <si>
    <t>578 **</t>
  </si>
  <si>
    <t>*Annual Permitted Strength in the PhD Programme is for TA category only.</t>
  </si>
  <si>
    <t>2018-19</t>
  </si>
  <si>
    <t>334 *</t>
  </si>
  <si>
    <t>532 **</t>
  </si>
  <si>
    <t>**Total No. of Student admitted in the PhD Programmes is inclusive of all categories.</t>
  </si>
  <si>
    <t>2019-20</t>
  </si>
  <si>
    <t>359 *</t>
  </si>
  <si>
    <t>656 **</t>
  </si>
  <si>
    <t>2020-21</t>
  </si>
  <si>
    <t>431 *</t>
  </si>
  <si>
    <t>616 **</t>
  </si>
  <si>
    <t>2021-22</t>
  </si>
  <si>
    <t>608 **</t>
  </si>
  <si>
    <t>IIT Delhi</t>
  </si>
  <si>
    <t>2016-17</t>
  </si>
  <si>
    <t>-</t>
  </si>
  <si>
    <t>1120*</t>
  </si>
  <si>
    <t>1165#</t>
  </si>
  <si>
    <t>* The PhD seats are not on annual intake but are on the basis of sanctioned/faculty in position strength, on rolling basis</t>
  </si>
  <si>
    <t>1702*</t>
  </si>
  <si>
    <t>1329#</t>
  </si>
  <si>
    <t># The vacancy are against Full time TA seats in the beginning of next Academic year</t>
  </si>
  <si>
    <t>2242*</t>
  </si>
  <si>
    <t>2240#</t>
  </si>
  <si>
    <t>3462*</t>
  </si>
  <si>
    <t>2987#</t>
  </si>
  <si>
    <t>4304*</t>
  </si>
  <si>
    <t>2860#</t>
  </si>
  <si>
    <t>4387*</t>
  </si>
  <si>
    <t>3170#</t>
  </si>
  <si>
    <t>IIT Kanpur</t>
  </si>
  <si>
    <t>IIT Kharagpur</t>
  </si>
  <si>
    <t>There is no sanctioned strength for Ph.D programme in</t>
  </si>
  <si>
    <t>IIT Kharagpur.</t>
  </si>
  <si>
    <t>Admission is given to all those who are above the cut-off</t>
  </si>
  <si>
    <t xml:space="preserve"> Admission is given to all those who are above the cut-off</t>
  </si>
  <si>
    <t>that is fixed for that semester.</t>
  </si>
  <si>
    <t>IIT Madras</t>
  </si>
  <si>
    <t>400*</t>
  </si>
  <si>
    <t>448**</t>
  </si>
  <si>
    <t>* Annual strength is only for HTRA</t>
  </si>
  <si>
    <t>503**</t>
  </si>
  <si>
    <t xml:space="preserve">** Total no. of students admitted in Ph.D programme  includes all other categories </t>
  </si>
  <si>
    <t>447**</t>
  </si>
  <si>
    <t>519**</t>
  </si>
  <si>
    <t>550**</t>
  </si>
  <si>
    <t>536**</t>
  </si>
  <si>
    <t>IIT Guwahati</t>
  </si>
  <si>
    <t>IIT Roorkee</t>
  </si>
  <si>
    <t>0 #</t>
  </si>
  <si>
    <t>0 ##</t>
  </si>
  <si>
    <t>$ Including Foreign. &amp; Sponsored Students</t>
  </si>
  <si>
    <t># Total number of application received for Ph.D. admission.</t>
  </si>
  <si>
    <t>## The number of Ph.D. seats are dynamic and the remainning seats are carried forward to the next admission cycle.</t>
  </si>
  <si>
    <t>676 #</t>
  </si>
  <si>
    <t>1376 #</t>
  </si>
  <si>
    <t>1724 #</t>
  </si>
  <si>
    <t>IIT (BHU) Varasnasi</t>
  </si>
  <si>
    <t>IIT Ropar</t>
  </si>
  <si>
    <t>IIT Patna</t>
  </si>
  <si>
    <t>IIT Hyderabad</t>
  </si>
  <si>
    <t>Note:
(a) The data is of regular MoE funding only
(b) The no. of student admitted is the no. of seats filled
(c) The no. of seats allotted for each department has been adjusted among the departments</t>
  </si>
  <si>
    <t>IIT Jodhpur</t>
  </si>
  <si>
    <t>PhD is including M.Tech-Ph.D. Masters-Ph.D, IDRP, MMT-Ph.D. students. There is no fixed sanction strength.</t>
  </si>
  <si>
    <t>PhD is including M.Tech.-Ph.D, Masters-Ph.D, IDRP, MMT-Ph.D. students. There is no fixed sanction strength.</t>
  </si>
  <si>
    <t xml:space="preserve">*One student under foreign and one ASEAN student included in UR during 2020-21 *one ASEAN student included in UR during 2021-22 </t>
  </si>
  <si>
    <t>*PhD is including M.Tech.-Ph.D., Masters-Ph.D. (MMT), IDRP, MMT-Ph.D. and Ph.D. Students</t>
  </si>
  <si>
    <t>IIT Gandhinagar</t>
  </si>
  <si>
    <t>IIT Bhubaneshwar</t>
  </si>
  <si>
    <t>IIT Indore</t>
  </si>
  <si>
    <t>Being a research oriented program, the intake is not fixed for admission in PhD program and hence, the deserving candidates were considered irrespective of category taking into consideration the funding support on the recommendation of the selection committee.
Therefore, number of admissions in the PhD program in the respective year is considered as intake. Accordingly, vacant seats are considered as Not Applicable.</t>
  </si>
  <si>
    <t>IIT Mandi</t>
  </si>
  <si>
    <t>There is no fixed sanction strength for Ph.D. programme</t>
  </si>
  <si>
    <t>IIT Jammu</t>
  </si>
  <si>
    <t>Not Applicable</t>
  </si>
  <si>
    <t>IIT Bhilai</t>
  </si>
  <si>
    <t>Reservation is not applicable as discipline wise annual permitted strength is less than 4.</t>
  </si>
  <si>
    <t>IIT Goa</t>
  </si>
  <si>
    <t>IIT Palakkad</t>
  </si>
  <si>
    <t>IIT Tirupati</t>
  </si>
  <si>
    <t>Programme not started</t>
  </si>
  <si>
    <t>IIT Dharwad</t>
  </si>
  <si>
    <t>Remarks: 1) IIT Dharwad has rolling advrtisement for PhD, hence the permitted strength, vacancies vary based on faculty strength.</t>
  </si>
  <si>
    <t>IIT (ISM) Dhanbad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</si>
</sst>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quot;$&quot;"/>
  </numFmts>
  <fonts count="26">
    <font>
      <sz val="10.0"/>
      <color rgb="FF000000"/>
      <name val="Arial"/>
      <scheme val="minor"/>
    </font>
    <font>
      <b/>
      <sz val="14.0"/>
      <color rgb="FFFF0000"/>
      <name val="&quot;Book Antiqua&quot;"/>
    </font>
    <font/>
    <font>
      <color theme="1"/>
      <name val="Arial"/>
      <scheme val="minor"/>
    </font>
    <font>
      <b/>
      <sz val="12.0"/>
      <color rgb="FFFFFFFF"/>
      <name val="&quot;Book Antiqua&quot;"/>
    </font>
    <font>
      <b/>
      <sz val="12.0"/>
      <color rgb="FFFF0000"/>
      <name val="&quot;Book Antiqua&quot;"/>
    </font>
    <font>
      <b/>
      <sz val="18.0"/>
      <color rgb="FFFFFFFF"/>
      <name val="&quot;Book Antiqua&quot;"/>
    </font>
    <font>
      <sz val="12.0"/>
      <color rgb="FF000000"/>
      <name val="&quot;Book Antiqua&quot;"/>
    </font>
    <font>
      <sz val="11.0"/>
      <color rgb="FF000000"/>
      <name val="Book Antiqua"/>
    </font>
    <font>
      <sz val="11.0"/>
      <color rgb="FF000000"/>
      <name val="Calibri"/>
    </font>
    <font>
      <sz val="11.0"/>
      <color rgb="FF000000"/>
      <name val="&quot;Book Antiqua&quot;"/>
    </font>
    <font>
      <sz val="12.0"/>
      <color rgb="FF000000"/>
      <name val="Book Antiqua"/>
    </font>
    <font>
      <sz val="12.0"/>
      <color rgb="FF000000"/>
      <name val="&quot;docs-Book Antiqua&quot;"/>
    </font>
    <font>
      <sz val="12.0"/>
      <color rgb="FF000000"/>
      <name val="&quot;ȫook Antiqua\&quot;&quot;"/>
    </font>
    <font>
      <sz val="11.0"/>
      <color rgb="FF000000"/>
      <name val="&quot;ȫook Antiqua\&quot;&quot;"/>
    </font>
    <font>
      <sz val="11.0"/>
      <color rgb="FF000000"/>
      <name val="Arial"/>
    </font>
    <font>
      <b/>
      <sz val="11.0"/>
      <color rgb="FF000000"/>
      <name val="Arial"/>
    </font>
    <font>
      <b/>
      <sz val="11.0"/>
      <color theme="1"/>
      <name val="Arial"/>
    </font>
    <font>
      <color rgb="FF000000"/>
      <name val="Arial"/>
    </font>
    <font>
      <color theme="1"/>
      <name val="Arial"/>
    </font>
    <font>
      <sz val="11.0"/>
      <color theme="1"/>
      <name val="Calibri"/>
    </font>
    <font>
      <sz val="11.0"/>
      <color rgb="FF000000"/>
      <name val="&quot;docs-Book Antiqua&quot;"/>
    </font>
    <font>
      <sz val="8.0"/>
      <color rgb="FF000000"/>
      <name val="&quot;Book Antiqua&quot;"/>
    </font>
    <font>
      <sz val="12.0"/>
      <color rgb="FF000000"/>
      <name val="Calibri"/>
    </font>
    <font>
      <sz val="12.0"/>
      <color theme="1"/>
      <name val="Calibri"/>
    </font>
    <font>
      <sz val="12.0"/>
      <color theme="1"/>
      <name val="Times New Roman"/>
    </font>
  </fonts>
  <fills count="5">
    <fill>
      <patternFill patternType="none"/>
    </fill>
    <fill>
      <patternFill patternType="lightGray"/>
    </fill>
    <fill>
      <patternFill patternType="solid">
        <fgColor rgb="FFB7DEE8"/>
        <bgColor rgb="FFB7DEE8"/>
      </patternFill>
    </fill>
    <fill>
      <patternFill patternType="solid">
        <fgColor rgb="FF595959"/>
        <bgColor rgb="FF595959"/>
      </patternFill>
    </fill>
    <fill>
      <patternFill patternType="solid">
        <fgColor rgb="FFFFFFFF"/>
        <bgColor rgb="FFFFFFFF"/>
      </patternFill>
    </fill>
  </fills>
  <borders count="1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right style="thin">
        <color rgb="FF000000"/>
      </right>
    </border>
    <border>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bottom style="thin">
        <color rgb="FF000000"/>
      </bottom>
    </border>
  </borders>
  <cellStyleXfs count="1">
    <xf borderId="0" fillId="0" fontId="0" numFmtId="0" applyAlignment="1" applyFont="1"/>
  </cellStyleXfs>
  <cellXfs count="161">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bottom" wrapText="0"/>
    </xf>
    <xf borderId="2" fillId="0" fontId="2" numFmtId="0" xfId="0" applyBorder="1" applyFont="1"/>
    <xf borderId="3" fillId="0" fontId="2" numFmtId="0" xfId="0" applyBorder="1" applyFont="1"/>
    <xf borderId="0" fillId="2" fontId="1" numFmtId="0" xfId="0" applyAlignment="1" applyFont="1">
      <alignment horizontal="left" readingOrder="0" shrinkToFit="0" vertical="bottom" wrapText="0"/>
    </xf>
    <xf borderId="0" fillId="2" fontId="1" numFmtId="0" xfId="0" applyAlignment="1" applyFont="1">
      <alignment horizontal="center" readingOrder="0" shrinkToFit="0" vertical="bottom" wrapText="0"/>
    </xf>
    <xf borderId="0" fillId="0" fontId="3" numFmtId="0" xfId="0" applyAlignment="1" applyFont="1">
      <alignment vertical="top"/>
    </xf>
    <xf borderId="0" fillId="0" fontId="3" numFmtId="0" xfId="0" applyAlignment="1" applyFont="1">
      <alignment horizontal="left"/>
    </xf>
    <xf borderId="4" fillId="3" fontId="4" numFmtId="0" xfId="0" applyAlignment="1" applyBorder="1" applyFill="1" applyFont="1">
      <alignment horizontal="center" readingOrder="0" shrinkToFit="0" wrapText="0"/>
    </xf>
    <xf borderId="4" fillId="3" fontId="4" numFmtId="0" xfId="0" applyAlignment="1" applyBorder="1" applyFont="1">
      <alignment horizontal="left" readingOrder="0" shrinkToFit="0" wrapText="1"/>
    </xf>
    <xf borderId="4" fillId="3" fontId="4" numFmtId="0" xfId="0" applyAlignment="1" applyBorder="1" applyFont="1">
      <alignment horizontal="center" readingOrder="0" shrinkToFit="0" vertical="top" wrapText="1"/>
    </xf>
    <xf borderId="2" fillId="3" fontId="4" numFmtId="0" xfId="0" applyAlignment="1" applyBorder="1" applyFont="1">
      <alignment horizontal="center" readingOrder="0" shrinkToFit="0" vertical="top" wrapText="1"/>
    </xf>
    <xf borderId="4" fillId="3" fontId="4" numFmtId="0" xfId="0" applyAlignment="1" applyBorder="1" applyFont="1">
      <alignment horizontal="center" readingOrder="0" vertical="top"/>
    </xf>
    <xf borderId="0" fillId="3" fontId="4" numFmtId="0" xfId="0" applyAlignment="1" applyFont="1">
      <alignment horizontal="left" readingOrder="0"/>
    </xf>
    <xf borderId="0" fillId="3" fontId="4" numFmtId="0" xfId="0" applyAlignment="1" applyFont="1">
      <alignment horizontal="center" readingOrder="0"/>
    </xf>
    <xf borderId="5" fillId="0" fontId="2" numFmtId="0" xfId="0" applyBorder="1" applyFont="1"/>
    <xf borderId="6" fillId="3" fontId="5" numFmtId="0" xfId="0" applyAlignment="1" applyBorder="1" applyFont="1">
      <alignment horizontal="center" readingOrder="0" shrinkToFit="0" vertical="top" wrapText="1"/>
    </xf>
    <xf borderId="1" fillId="3" fontId="6" numFmtId="0" xfId="0" applyAlignment="1" applyBorder="1" applyFont="1">
      <alignment horizontal="center" readingOrder="0" shrinkToFit="0" vertical="bottom" wrapText="0"/>
    </xf>
    <xf borderId="0" fillId="3" fontId="6" numFmtId="0" xfId="0" applyAlignment="1" applyFont="1">
      <alignment horizontal="left" readingOrder="0" shrinkToFit="0" vertical="bottom" wrapText="0"/>
    </xf>
    <xf borderId="0" fillId="3" fontId="6" numFmtId="0" xfId="0" applyAlignment="1" applyFont="1">
      <alignment horizontal="center" readingOrder="0" shrinkToFit="0" vertical="bottom" wrapText="0"/>
    </xf>
    <xf borderId="4" fillId="4" fontId="7" numFmtId="0" xfId="0" applyAlignment="1" applyBorder="1" applyFill="1" applyFont="1">
      <alignment horizontal="center" readingOrder="0" shrinkToFit="0" vertical="top" wrapText="0"/>
    </xf>
    <xf borderId="4" fillId="4" fontId="7" numFmtId="0" xfId="0" applyAlignment="1" applyBorder="1" applyFont="1">
      <alignment horizontal="left" readingOrder="0" vertical="top"/>
    </xf>
    <xf borderId="6" fillId="4" fontId="7" numFmtId="0" xfId="0" applyAlignment="1" applyBorder="1" applyFont="1">
      <alignment horizontal="center" readingOrder="0" shrinkToFit="0" vertical="top" wrapText="0"/>
    </xf>
    <xf borderId="6" fillId="4" fontId="8" numFmtId="0" xfId="0" applyAlignment="1" applyBorder="1" applyFont="1">
      <alignment horizontal="center" readingOrder="0" shrinkToFit="0" vertical="top" wrapText="0"/>
    </xf>
    <xf borderId="6" fillId="0" fontId="8" numFmtId="0" xfId="0" applyAlignment="1" applyBorder="1" applyFont="1">
      <alignment horizontal="center" readingOrder="0" shrinkToFit="0" vertical="top" wrapText="0"/>
    </xf>
    <xf quotePrefix="1" borderId="6" fillId="0" fontId="8" numFmtId="0" xfId="0" applyAlignment="1" applyBorder="1" applyFont="1">
      <alignment horizontal="center" readingOrder="0" shrinkToFit="0" vertical="top" wrapText="0"/>
    </xf>
    <xf borderId="0" fillId="0" fontId="9" numFmtId="0" xfId="0" applyAlignment="1" applyFont="1">
      <alignment horizontal="left" readingOrder="0" shrinkToFit="0" vertical="bottom" wrapText="1"/>
    </xf>
    <xf borderId="0" fillId="0" fontId="9" numFmtId="0" xfId="0" applyAlignment="1" applyFont="1">
      <alignment shrinkToFit="0" vertical="bottom" wrapText="1"/>
    </xf>
    <xf borderId="0" fillId="0" fontId="9" numFmtId="0" xfId="0" applyAlignment="1" applyFont="1">
      <alignment shrinkToFit="0" vertical="bottom" wrapText="0"/>
    </xf>
    <xf borderId="4" fillId="0" fontId="2" numFmtId="0" xfId="0" applyBorder="1" applyFont="1"/>
    <xf borderId="0" fillId="0" fontId="9" numFmtId="0" xfId="0" applyAlignment="1" applyFont="1">
      <alignment horizontal="left" shrinkToFit="0" vertical="bottom" wrapText="1"/>
    </xf>
    <xf borderId="6" fillId="0" fontId="10" numFmtId="0" xfId="0" applyAlignment="1" applyBorder="1" applyFont="1">
      <alignment horizontal="center" readingOrder="0" shrinkToFit="0" vertical="top" wrapText="0"/>
    </xf>
    <xf borderId="6" fillId="0" fontId="10" numFmtId="0" xfId="0" applyAlignment="1" applyBorder="1" applyFont="1">
      <alignment shrinkToFit="0" vertical="top" wrapText="0"/>
    </xf>
    <xf borderId="6" fillId="0" fontId="10" numFmtId="0" xfId="0" applyAlignment="1" applyBorder="1" applyFont="1">
      <alignment horizontal="center" readingOrder="0" shrinkToFit="0" vertical="top" wrapText="0"/>
    </xf>
    <xf borderId="6" fillId="0" fontId="10" numFmtId="0" xfId="0" applyAlignment="1" applyBorder="1" applyFont="1">
      <alignment horizontal="center" shrinkToFit="0" vertical="top" wrapText="0"/>
    </xf>
    <xf borderId="6" fillId="0" fontId="9" numFmtId="0" xfId="0" applyAlignment="1" applyBorder="1" applyFont="1">
      <alignment horizontal="center" readingOrder="0" shrinkToFit="0" vertical="top" wrapText="0"/>
    </xf>
    <xf borderId="0" fillId="0" fontId="3" numFmtId="0" xfId="0" applyAlignment="1" applyFont="1">
      <alignment horizontal="left" readingOrder="0" shrinkToFit="0" wrapText="1"/>
    </xf>
    <xf borderId="7" fillId="0" fontId="9" numFmtId="0" xfId="0" applyAlignment="1" applyBorder="1" applyFont="1">
      <alignment horizontal="center" readingOrder="0" shrinkToFit="0" vertical="top" wrapText="0"/>
    </xf>
    <xf borderId="3" fillId="0" fontId="9" numFmtId="0" xfId="0" applyAlignment="1" applyBorder="1" applyFont="1">
      <alignment horizontal="center" readingOrder="0" shrinkToFit="0" vertical="top" wrapText="0"/>
    </xf>
    <xf borderId="6" fillId="0" fontId="10" numFmtId="0" xfId="0" applyAlignment="1" applyBorder="1" applyFont="1">
      <alignment readingOrder="0" shrinkToFit="0" vertical="top" wrapText="0"/>
    </xf>
    <xf borderId="6" fillId="0" fontId="9" numFmtId="0" xfId="0" applyAlignment="1" applyBorder="1" applyFont="1">
      <alignment readingOrder="0" shrinkToFit="0" vertical="top" wrapText="0"/>
    </xf>
    <xf borderId="0" fillId="0" fontId="9" numFmtId="0" xfId="0" applyAlignment="1" applyFont="1">
      <alignment readingOrder="0" shrinkToFit="0" vertical="bottom" wrapText="1"/>
    </xf>
    <xf borderId="0" fillId="0" fontId="9" numFmtId="0" xfId="0" applyAlignment="1" applyFont="1">
      <alignment readingOrder="0" shrinkToFit="0" vertical="bottom" wrapText="0"/>
    </xf>
    <xf borderId="5" fillId="0" fontId="9" numFmtId="0" xfId="0" applyAlignment="1" applyBorder="1" applyFont="1">
      <alignment horizontal="center" readingOrder="0" shrinkToFit="0" vertical="top" wrapText="0"/>
    </xf>
    <xf borderId="4" fillId="0" fontId="9" numFmtId="0" xfId="0" applyAlignment="1" applyBorder="1" applyFont="1">
      <alignment horizontal="center" readingOrder="0" shrinkToFit="0" vertical="top" wrapText="0"/>
    </xf>
    <xf borderId="0" fillId="4" fontId="7" numFmtId="0" xfId="0" applyAlignment="1" applyFont="1">
      <alignment horizontal="left" readingOrder="0" shrinkToFit="0" vertical="top" wrapText="0"/>
    </xf>
    <xf borderId="8" fillId="0" fontId="2" numFmtId="0" xfId="0" applyBorder="1" applyFont="1"/>
    <xf borderId="7" fillId="0" fontId="11" numFmtId="0" xfId="0" applyAlignment="1" applyBorder="1" applyFont="1">
      <alignment horizontal="center" readingOrder="0" vertical="top"/>
    </xf>
    <xf borderId="0" fillId="0" fontId="12" numFmtId="0" xfId="0" applyAlignment="1" applyFont="1">
      <alignment readingOrder="0" vertical="top"/>
    </xf>
    <xf borderId="9" fillId="0" fontId="10" numFmtId="0" xfId="0" applyAlignment="1" applyBorder="1" applyFont="1">
      <alignment shrinkToFit="0" vertical="top" wrapText="0"/>
    </xf>
    <xf borderId="1" fillId="4" fontId="7" numFmtId="0" xfId="0" applyAlignment="1" applyBorder="1" applyFont="1">
      <alignment horizontal="left" readingOrder="0" shrinkToFit="0" vertical="top" wrapText="0"/>
    </xf>
    <xf borderId="1" fillId="0" fontId="12" numFmtId="0" xfId="0" applyAlignment="1" applyBorder="1" applyFont="1">
      <alignment readingOrder="0" vertical="top"/>
    </xf>
    <xf borderId="9" fillId="0" fontId="10" numFmtId="0" xfId="0" applyAlignment="1" applyBorder="1" applyFont="1">
      <alignment readingOrder="0" shrinkToFit="0" vertical="top" wrapText="0"/>
    </xf>
    <xf borderId="9" fillId="0" fontId="2" numFmtId="0" xfId="0" applyBorder="1" applyFont="1"/>
    <xf borderId="6" fillId="0" fontId="2" numFmtId="0" xfId="0" applyBorder="1" applyFont="1"/>
    <xf borderId="7" fillId="0" fontId="11" numFmtId="0" xfId="0" applyAlignment="1" applyBorder="1" applyFont="1">
      <alignment horizontal="center" readingOrder="0" shrinkToFit="0" vertical="top" wrapText="0"/>
    </xf>
    <xf borderId="1" fillId="0" fontId="3" numFmtId="0" xfId="0" applyAlignment="1" applyBorder="1" applyFont="1">
      <alignment vertical="top"/>
    </xf>
    <xf borderId="1" fillId="4" fontId="7" numFmtId="0" xfId="0" applyAlignment="1" applyBorder="1" applyFont="1">
      <alignment horizontal="center" readingOrder="0" shrinkToFit="0" vertical="top" wrapText="0"/>
    </xf>
    <xf borderId="7" fillId="0" fontId="7" numFmtId="0" xfId="0" applyAlignment="1" applyBorder="1" applyFont="1">
      <alignment horizontal="center" readingOrder="0" shrinkToFit="0" vertical="top" wrapText="0"/>
    </xf>
    <xf borderId="0" fillId="0" fontId="7" numFmtId="0" xfId="0" applyAlignment="1" applyFont="1">
      <alignment horizontal="center" readingOrder="0" shrinkToFit="0" vertical="top" wrapText="0"/>
    </xf>
    <xf borderId="7" fillId="0" fontId="10" numFmtId="0" xfId="0" applyAlignment="1" applyBorder="1" applyFont="1">
      <alignment horizontal="center" readingOrder="0" shrinkToFit="0" vertical="top" wrapText="0"/>
    </xf>
    <xf borderId="0" fillId="0" fontId="10" numFmtId="0" xfId="0" applyAlignment="1" applyFont="1">
      <alignment horizontal="center" readingOrder="0" shrinkToFit="0" vertical="top" wrapText="0"/>
    </xf>
    <xf borderId="6" fillId="4" fontId="13" numFmtId="0" xfId="0" applyAlignment="1" applyBorder="1" applyFont="1">
      <alignment horizontal="center" readingOrder="0" shrinkToFit="0" vertical="top" wrapText="0"/>
    </xf>
    <xf borderId="6" fillId="0" fontId="14" numFmtId="0" xfId="0" applyAlignment="1" applyBorder="1" applyFont="1">
      <alignment horizontal="center" readingOrder="0" shrinkToFit="0" vertical="top" wrapText="0"/>
    </xf>
    <xf borderId="6" fillId="0" fontId="9" numFmtId="0" xfId="0" applyAlignment="1" applyBorder="1" applyFont="1">
      <alignment horizontal="center" readingOrder="0" shrinkToFit="0" vertical="top" wrapText="0"/>
    </xf>
    <xf borderId="7" fillId="4" fontId="15" numFmtId="0" xfId="0" applyAlignment="1" applyBorder="1" applyFont="1">
      <alignment horizontal="center" readingOrder="0" vertical="top"/>
    </xf>
    <xf borderId="3" fillId="4" fontId="15" numFmtId="0" xfId="0" applyAlignment="1" applyBorder="1" applyFont="1">
      <alignment horizontal="center" readingOrder="0" vertical="top"/>
    </xf>
    <xf borderId="3" fillId="0" fontId="15" numFmtId="0" xfId="0" applyAlignment="1" applyBorder="1" applyFont="1">
      <alignment horizontal="center" readingOrder="0" vertical="top"/>
    </xf>
    <xf borderId="3" fillId="0" fontId="15" numFmtId="164" xfId="0" applyAlignment="1" applyBorder="1" applyFont="1" applyNumberFormat="1">
      <alignment horizontal="center" readingOrder="0" vertical="top"/>
    </xf>
    <xf borderId="1" fillId="0" fontId="16" numFmtId="0" xfId="0" applyAlignment="1" applyBorder="1" applyFont="1">
      <alignment horizontal="left" readingOrder="0" shrinkToFit="0" vertical="top" wrapText="1"/>
    </xf>
    <xf borderId="2" fillId="0" fontId="16" numFmtId="0" xfId="0" applyAlignment="1" applyBorder="1" applyFont="1">
      <alignment horizontal="left" readingOrder="0" shrinkToFit="0" vertical="top" wrapText="1"/>
    </xf>
    <xf borderId="2" fillId="0" fontId="16" numFmtId="0" xfId="0" applyAlignment="1" applyBorder="1" applyFont="1">
      <alignment horizontal="left" readingOrder="0" vertical="top"/>
    </xf>
    <xf borderId="3" fillId="0" fontId="16" numFmtId="0" xfId="0" applyAlignment="1" applyBorder="1" applyFont="1">
      <alignment horizontal="left" readingOrder="0" vertical="top"/>
    </xf>
    <xf borderId="7" fillId="0" fontId="9" numFmtId="0" xfId="0" applyAlignment="1" applyBorder="1" applyFont="1">
      <alignment shrinkToFit="0" vertical="bottom" wrapText="0"/>
    </xf>
    <xf borderId="7" fillId="0" fontId="15" numFmtId="0" xfId="0" applyAlignment="1" applyBorder="1" applyFont="1">
      <alignment vertical="bottom"/>
    </xf>
    <xf borderId="5" fillId="4" fontId="15" numFmtId="0" xfId="0" applyAlignment="1" applyBorder="1" applyFont="1">
      <alignment horizontal="center" readingOrder="0" vertical="top"/>
    </xf>
    <xf borderId="6" fillId="4" fontId="15" numFmtId="0" xfId="0" applyAlignment="1" applyBorder="1" applyFont="1">
      <alignment horizontal="center" readingOrder="0" vertical="top"/>
    </xf>
    <xf borderId="6" fillId="0" fontId="15" numFmtId="0" xfId="0" applyAlignment="1" applyBorder="1" applyFont="1">
      <alignment horizontal="center" readingOrder="0" vertical="top"/>
    </xf>
    <xf borderId="6" fillId="0" fontId="15" numFmtId="164" xfId="0" applyAlignment="1" applyBorder="1" applyFont="1" applyNumberFormat="1">
      <alignment horizontal="center" readingOrder="0" vertical="top"/>
    </xf>
    <xf borderId="1" fillId="0" fontId="17" numFmtId="0" xfId="0" applyAlignment="1" applyBorder="1" applyFont="1">
      <alignment horizontal="left" readingOrder="0" shrinkToFit="0" vertical="bottom" wrapText="1"/>
    </xf>
    <xf borderId="2" fillId="0" fontId="17" numFmtId="0" xfId="0" applyAlignment="1" applyBorder="1" applyFont="1">
      <alignment horizontal="left" readingOrder="0" shrinkToFit="0" vertical="bottom" wrapText="1"/>
    </xf>
    <xf borderId="2" fillId="0" fontId="17" numFmtId="0" xfId="0" applyAlignment="1" applyBorder="1" applyFont="1">
      <alignment horizontal="left" readingOrder="0" vertical="bottom"/>
    </xf>
    <xf borderId="3" fillId="0" fontId="17" numFmtId="0" xfId="0" applyAlignment="1" applyBorder="1" applyFont="1">
      <alignment horizontal="left" readingOrder="0" vertical="bottom"/>
    </xf>
    <xf borderId="0" fillId="0" fontId="9" numFmtId="0" xfId="0" applyAlignment="1" applyFont="1">
      <alignment horizontal="left" readingOrder="0" shrinkToFit="0" vertical="top" wrapText="1"/>
    </xf>
    <xf borderId="0" fillId="0" fontId="9" numFmtId="0" xfId="0" applyAlignment="1" applyFont="1">
      <alignment readingOrder="0" shrinkToFit="0" vertical="top" wrapText="1"/>
    </xf>
    <xf borderId="7" fillId="0" fontId="18" numFmtId="0" xfId="0" applyAlignment="1" applyBorder="1" applyFont="1">
      <alignment horizontal="center" readingOrder="0" vertical="top"/>
    </xf>
    <xf borderId="0" fillId="0" fontId="10" numFmtId="0" xfId="0" applyAlignment="1" applyFont="1">
      <alignment horizontal="left" readingOrder="0" shrinkToFit="0" vertical="bottom" wrapText="1"/>
    </xf>
    <xf borderId="0" fillId="0" fontId="10" numFmtId="0" xfId="0" applyAlignment="1" applyFont="1">
      <alignment horizontal="center" readingOrder="0" shrinkToFit="0" vertical="bottom" wrapText="1"/>
    </xf>
    <xf borderId="0" fillId="0" fontId="10" numFmtId="0" xfId="0" applyAlignment="1" applyFont="1">
      <alignment horizontal="center" readingOrder="0" shrinkToFit="0" vertical="bottom" wrapText="0"/>
    </xf>
    <xf borderId="0" fillId="0" fontId="9" numFmtId="0" xfId="0" applyAlignment="1" applyFont="1">
      <alignment horizontal="center" readingOrder="0" shrinkToFit="0" vertical="bottom" wrapText="1"/>
    </xf>
    <xf borderId="0" fillId="0" fontId="9" numFmtId="0" xfId="0" applyAlignment="1" applyFont="1">
      <alignment horizontal="center" readingOrder="0" shrinkToFit="0" vertical="bottom" wrapText="0"/>
    </xf>
    <xf borderId="0" fillId="0" fontId="3" numFmtId="0" xfId="0" applyAlignment="1" applyFont="1">
      <alignment readingOrder="0" vertical="top"/>
    </xf>
    <xf borderId="7" fillId="0" fontId="19" numFmtId="0" xfId="0" applyAlignment="1" applyBorder="1" applyFont="1">
      <alignment horizontal="center" vertical="top"/>
    </xf>
    <xf borderId="7" fillId="0" fontId="20" numFmtId="0" xfId="0" applyAlignment="1" applyBorder="1" applyFont="1">
      <alignment horizontal="center" vertical="top"/>
    </xf>
    <xf borderId="7" fillId="0" fontId="19" numFmtId="0" xfId="0" applyAlignment="1" applyBorder="1" applyFont="1">
      <alignment horizontal="center" vertical="top"/>
    </xf>
    <xf borderId="7" fillId="0" fontId="19" numFmtId="0" xfId="0" applyAlignment="1" applyBorder="1" applyFont="1">
      <alignment vertical="top"/>
    </xf>
    <xf borderId="7" fillId="0" fontId="20" numFmtId="0" xfId="0" applyAlignment="1" applyBorder="1" applyFont="1">
      <alignment horizontal="center" vertical="top"/>
    </xf>
    <xf borderId="7" fillId="0" fontId="18" numFmtId="0" xfId="0" applyAlignment="1" applyBorder="1" applyFont="1">
      <alignment horizontal="center" readingOrder="0" shrinkToFit="0" vertical="top" wrapText="0"/>
    </xf>
    <xf borderId="3" fillId="0" fontId="18" numFmtId="0" xfId="0" applyAlignment="1" applyBorder="1" applyFont="1">
      <alignment horizontal="center" readingOrder="0" shrinkToFit="0" vertical="top" wrapText="0"/>
    </xf>
    <xf borderId="0" fillId="0" fontId="9" numFmtId="0" xfId="0" applyAlignment="1" applyFont="1">
      <alignment horizontal="center" readingOrder="0" shrinkToFit="0" vertical="top" wrapText="0"/>
    </xf>
    <xf borderId="7" fillId="0" fontId="9" numFmtId="0" xfId="0" applyAlignment="1" applyBorder="1" applyFont="1">
      <alignment horizontal="center" readingOrder="0" shrinkToFit="0" vertical="top" wrapText="0"/>
    </xf>
    <xf borderId="3" fillId="0" fontId="9" numFmtId="0" xfId="0" applyAlignment="1" applyBorder="1" applyFont="1">
      <alignment horizontal="center" readingOrder="0" shrinkToFit="0" vertical="top" wrapText="0"/>
    </xf>
    <xf borderId="5" fillId="0" fontId="18" numFmtId="0" xfId="0" applyAlignment="1" applyBorder="1" applyFont="1">
      <alignment horizontal="center" readingOrder="0" shrinkToFit="0" vertical="top" wrapText="0"/>
    </xf>
    <xf borderId="6" fillId="0" fontId="18" numFmtId="0" xfId="0" applyAlignment="1" applyBorder="1" applyFont="1">
      <alignment horizontal="center" readingOrder="0" shrinkToFit="0" vertical="top" wrapText="0"/>
    </xf>
    <xf borderId="5" fillId="0" fontId="9" numFmtId="0" xfId="0" applyAlignment="1" applyBorder="1" applyFont="1">
      <alignment horizontal="center" readingOrder="0" shrinkToFit="0" vertical="top" wrapText="0"/>
    </xf>
    <xf borderId="5" fillId="4" fontId="9" numFmtId="0" xfId="0" applyAlignment="1" applyBorder="1" applyFont="1">
      <alignment horizontal="center" readingOrder="0" shrinkToFit="0" vertical="top" wrapText="0"/>
    </xf>
    <xf borderId="0" fillId="4" fontId="7" numFmtId="0" xfId="0" applyAlignment="1" applyFont="1">
      <alignment horizontal="center" readingOrder="0" shrinkToFit="0" vertical="top" wrapText="1"/>
    </xf>
    <xf borderId="0" fillId="0" fontId="10" numFmtId="0" xfId="0" applyAlignment="1" applyFont="1">
      <alignment readingOrder="0" shrinkToFit="0" vertical="top" wrapText="1"/>
    </xf>
    <xf borderId="10" fillId="0" fontId="10" numFmtId="0" xfId="0" applyAlignment="1" applyBorder="1" applyFont="1">
      <alignment horizontal="left" readingOrder="0" shrinkToFit="0" vertical="bottom" wrapText="1"/>
    </xf>
    <xf borderId="11" fillId="0" fontId="10" numFmtId="0" xfId="0" applyAlignment="1" applyBorder="1" applyFont="1">
      <alignment readingOrder="0" shrinkToFit="0" vertical="bottom" wrapText="1"/>
    </xf>
    <xf borderId="12" fillId="0" fontId="10" numFmtId="0" xfId="0" applyAlignment="1" applyBorder="1" applyFont="1">
      <alignment readingOrder="0" shrinkToFit="0" vertical="bottom" wrapText="1"/>
    </xf>
    <xf borderId="0" fillId="0" fontId="10" numFmtId="0" xfId="0" applyAlignment="1" applyFont="1">
      <alignment readingOrder="0" shrinkToFit="0" vertical="bottom" wrapText="1"/>
    </xf>
    <xf borderId="13" fillId="0" fontId="10" numFmtId="0" xfId="0" applyAlignment="1" applyBorder="1" applyFont="1">
      <alignment horizontal="left" readingOrder="0" shrinkToFit="0" vertical="bottom" wrapText="1"/>
    </xf>
    <xf borderId="8" fillId="0" fontId="10" numFmtId="0" xfId="0" applyAlignment="1" applyBorder="1" applyFont="1">
      <alignment readingOrder="0" shrinkToFit="0" vertical="bottom" wrapText="1"/>
    </xf>
    <xf borderId="0" fillId="4" fontId="8" numFmtId="0" xfId="0" applyAlignment="1" applyFont="1">
      <alignment horizontal="left" readingOrder="0" shrinkToFit="0" wrapText="1"/>
    </xf>
    <xf borderId="9" fillId="4" fontId="21" numFmtId="0" xfId="0" applyAlignment="1" applyBorder="1" applyFont="1">
      <alignment horizontal="left" readingOrder="0" shrinkToFit="0" wrapText="1"/>
    </xf>
    <xf borderId="0" fillId="4" fontId="21" numFmtId="0" xfId="0" applyAlignment="1" applyFont="1">
      <alignment horizontal="left" readingOrder="0" shrinkToFit="0" wrapText="1"/>
    </xf>
    <xf borderId="6" fillId="0" fontId="8" numFmtId="0" xfId="0" applyAlignment="1" applyBorder="1" applyFont="1">
      <alignment readingOrder="0" shrinkToFit="0" vertical="top" wrapText="0"/>
    </xf>
    <xf borderId="0" fillId="0" fontId="8" numFmtId="0" xfId="0" applyAlignment="1" applyFont="1">
      <alignment horizontal="left" readingOrder="0" shrinkToFit="0" vertical="bottom" wrapText="1"/>
    </xf>
    <xf borderId="0" fillId="0" fontId="8" numFmtId="0" xfId="0" applyAlignment="1" applyFont="1">
      <alignment readingOrder="0" shrinkToFit="0" vertical="bottom" wrapText="1"/>
    </xf>
    <xf borderId="0" fillId="0" fontId="8" numFmtId="0" xfId="0" applyAlignment="1" applyFont="1">
      <alignment readingOrder="0" shrinkToFit="0" vertical="bottom" wrapText="0"/>
    </xf>
    <xf borderId="6" fillId="4" fontId="7" numFmtId="0" xfId="0" applyAlignment="1" applyBorder="1" applyFont="1">
      <alignment horizontal="center" shrinkToFit="0" vertical="top" wrapText="0"/>
    </xf>
    <xf borderId="8" fillId="4" fontId="7" numFmtId="0" xfId="0" applyAlignment="1" applyBorder="1" applyFont="1">
      <alignment horizontal="center" readingOrder="0" shrinkToFit="0" vertical="top" wrapText="1"/>
    </xf>
    <xf borderId="8" fillId="0" fontId="9" numFmtId="0" xfId="0" applyAlignment="1" applyBorder="1" applyFont="1">
      <alignment readingOrder="0" shrinkToFit="0" vertical="top" wrapText="0"/>
    </xf>
    <xf borderId="0" fillId="0" fontId="9" numFmtId="0" xfId="0" applyAlignment="1" applyFont="1">
      <alignment horizontal="left" readingOrder="0" shrinkToFit="0" vertical="center" wrapText="1"/>
    </xf>
    <xf borderId="0" fillId="0" fontId="9" numFmtId="0" xfId="0" applyAlignment="1" applyFont="1">
      <alignment readingOrder="0" shrinkToFit="0" vertical="center" wrapText="1"/>
    </xf>
    <xf borderId="0" fillId="0" fontId="9" numFmtId="0" xfId="0" applyAlignment="1" applyFont="1">
      <alignment readingOrder="0" shrinkToFit="0" vertical="center" wrapText="0"/>
    </xf>
    <xf borderId="6" fillId="0" fontId="13" numFmtId="0" xfId="0" applyAlignment="1" applyBorder="1" applyFont="1">
      <alignment horizontal="right" readingOrder="0" shrinkToFit="0" vertical="top" wrapText="0"/>
    </xf>
    <xf borderId="0" fillId="0" fontId="22" numFmtId="0" xfId="0" applyAlignment="1" applyFont="1">
      <alignment horizontal="left" readingOrder="0" shrinkToFit="0" vertical="top" wrapText="1"/>
    </xf>
    <xf borderId="0" fillId="4" fontId="7" numFmtId="0" xfId="0" applyAlignment="1" applyFont="1">
      <alignment horizontal="left" readingOrder="0" shrinkToFit="0" vertical="top" wrapText="1"/>
    </xf>
    <xf borderId="7" fillId="0" fontId="3" numFmtId="0" xfId="0" applyAlignment="1" applyBorder="1" applyFont="1">
      <alignment horizontal="center" readingOrder="0" vertical="top"/>
    </xf>
    <xf borderId="6" fillId="0" fontId="14" numFmtId="0" xfId="0" applyAlignment="1" applyBorder="1" applyFont="1">
      <alignment horizontal="right" readingOrder="0" shrinkToFit="0" vertical="top" wrapText="0"/>
    </xf>
    <xf borderId="0" fillId="4" fontId="7" numFmtId="0" xfId="0" applyAlignment="1" applyFont="1">
      <alignment horizontal="center" readingOrder="0" shrinkToFit="0" vertical="top" wrapText="0"/>
    </xf>
    <xf borderId="7" fillId="4" fontId="7" numFmtId="0" xfId="0" applyAlignment="1" applyBorder="1" applyFont="1">
      <alignment horizontal="center" readingOrder="0" shrinkToFit="0" vertical="top" wrapText="0"/>
    </xf>
    <xf borderId="1" fillId="0" fontId="10" numFmtId="0" xfId="0" applyAlignment="1" applyBorder="1" applyFont="1">
      <alignment horizontal="center" readingOrder="0" shrinkToFit="0" vertical="top" wrapText="0"/>
    </xf>
    <xf borderId="10" fillId="4" fontId="7" numFmtId="0" xfId="0" applyAlignment="1" applyBorder="1" applyFont="1">
      <alignment horizontal="left" readingOrder="0" shrinkToFit="0" vertical="top" wrapText="1"/>
    </xf>
    <xf borderId="11" fillId="0" fontId="2" numFmtId="0" xfId="0" applyBorder="1" applyFont="1"/>
    <xf borderId="12" fillId="0" fontId="2" numFmtId="0" xfId="0" applyBorder="1" applyFont="1"/>
    <xf borderId="7" fillId="0" fontId="10" numFmtId="0" xfId="0" applyAlignment="1" applyBorder="1" applyFont="1">
      <alignment horizontal="center" shrinkToFit="0" vertical="top" wrapText="0"/>
    </xf>
    <xf borderId="13" fillId="0" fontId="2" numFmtId="0" xfId="0" applyBorder="1" applyFont="1"/>
    <xf borderId="14" fillId="0" fontId="2" numFmtId="0" xfId="0" applyBorder="1" applyFont="1"/>
    <xf borderId="6" fillId="4" fontId="23" numFmtId="0" xfId="0" applyAlignment="1" applyBorder="1" applyFont="1">
      <alignment horizontal="left" readingOrder="0" shrinkToFit="0" vertical="top" wrapText="0"/>
    </xf>
    <xf borderId="7" fillId="4" fontId="24" numFmtId="0" xfId="0" applyAlignment="1" applyBorder="1" applyFont="1">
      <alignment horizontal="left" vertical="top"/>
    </xf>
    <xf borderId="3" fillId="4" fontId="24" numFmtId="0" xfId="0" applyAlignment="1" applyBorder="1" applyFont="1">
      <alignment horizontal="left" vertical="top"/>
    </xf>
    <xf borderId="5" fillId="4" fontId="24" numFmtId="0" xfId="0" applyAlignment="1" applyBorder="1" applyFont="1">
      <alignment horizontal="left" vertical="top"/>
    </xf>
    <xf borderId="6" fillId="4" fontId="24" numFmtId="0" xfId="0" applyAlignment="1" applyBorder="1" applyFont="1">
      <alignment horizontal="left" vertical="top"/>
    </xf>
    <xf borderId="6" fillId="0" fontId="9" numFmtId="0" xfId="0" applyAlignment="1" applyBorder="1" applyFont="1">
      <alignment horizontal="left" readingOrder="0" shrinkToFit="0" vertical="top" wrapText="0"/>
    </xf>
    <xf borderId="6" fillId="0" fontId="9" numFmtId="0" xfId="0" applyAlignment="1" applyBorder="1" applyFont="1">
      <alignment shrinkToFit="0" vertical="top" wrapText="0"/>
    </xf>
    <xf borderId="7" fillId="0" fontId="25" numFmtId="0" xfId="0" applyAlignment="1" applyBorder="1" applyFont="1">
      <alignment horizontal="right" vertical="top"/>
    </xf>
    <xf borderId="7" fillId="0" fontId="25" numFmtId="0" xfId="0" applyAlignment="1" applyBorder="1" applyFont="1">
      <alignment horizontal="right" readingOrder="0" vertical="top"/>
    </xf>
    <xf borderId="7" fillId="0" fontId="3" numFmtId="0" xfId="0" applyAlignment="1" applyBorder="1" applyFont="1">
      <alignment readingOrder="0" vertical="top"/>
    </xf>
    <xf borderId="7" fillId="0" fontId="13" numFmtId="0" xfId="0" applyAlignment="1" applyBorder="1" applyFont="1">
      <alignment horizontal="center" readingOrder="0" shrinkToFit="0" vertical="top" wrapText="0"/>
    </xf>
    <xf borderId="3" fillId="0" fontId="13" numFmtId="0" xfId="0" applyAlignment="1" applyBorder="1" applyFont="1">
      <alignment horizontal="center" readingOrder="0" shrinkToFit="0" vertical="top" wrapText="0"/>
    </xf>
    <xf borderId="3" fillId="0" fontId="7" numFmtId="0" xfId="0" applyAlignment="1" applyBorder="1" applyFont="1">
      <alignment horizontal="center" readingOrder="0" vertical="top"/>
    </xf>
    <xf borderId="3" fillId="0" fontId="7" numFmtId="0" xfId="0" applyAlignment="1" applyBorder="1" applyFont="1">
      <alignment horizontal="center" readingOrder="0" shrinkToFit="0" vertical="top" wrapText="0"/>
    </xf>
    <xf borderId="5" fillId="0" fontId="13" numFmtId="0" xfId="0" applyAlignment="1" applyBorder="1" applyFont="1">
      <alignment horizontal="center" readingOrder="0" shrinkToFit="0" vertical="top" wrapText="0"/>
    </xf>
    <xf borderId="6" fillId="0" fontId="13" numFmtId="0" xfId="0" applyAlignment="1" applyBorder="1" applyFont="1">
      <alignment horizontal="center" readingOrder="0" shrinkToFit="0" vertical="top" wrapText="0"/>
    </xf>
    <xf borderId="6" fillId="0" fontId="7" numFmtId="0" xfId="0" applyAlignment="1" applyBorder="1" applyFont="1">
      <alignment horizontal="center" readingOrder="0" vertical="top"/>
    </xf>
    <xf borderId="6" fillId="0" fontId="7" numFmtId="0" xfId="0" applyAlignment="1" applyBorder="1" applyFont="1">
      <alignment horizontal="center" readingOrder="0" shrinkToFit="0" vertical="top" wrapText="0"/>
    </xf>
    <xf borderId="0" fillId="0" fontId="3" numFmtId="0" xfId="0" applyAlignment="1" applyFont="1">
      <alignment horizontal="left" shrinkToFit="0" wrapText="1"/>
    </xf>
    <xf borderId="0" fillId="0" fontId="3"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chartsheet" Target="chartsheets/sheet1.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Total/EWS</a:t>
            </a:r>
          </a:p>
        </c:rich>
      </c:tx>
      <c:overlay val="0"/>
    </c:title>
    <c:plotArea>
      <c:layout/>
      <c:barChart>
        <c:barDir val="col"/>
        <c:ser>
          <c:idx val="0"/>
          <c:order val="0"/>
          <c:spPr>
            <a:solidFill>
              <a:schemeClr val="accent1"/>
            </a:solidFill>
            <a:ln cmpd="sng">
              <a:solidFill>
                <a:srgbClr val="000000"/>
              </a:solidFill>
            </a:ln>
          </c:spPr>
          <c:val>
            <c:numRef>
              <c:f>Sheet1!$I$83:$I$94</c:f>
              <c:numCache/>
            </c:numRef>
          </c:val>
        </c:ser>
        <c:axId val="25395184"/>
        <c:axId val="851391701"/>
      </c:barChart>
      <c:catAx>
        <c:axId val="2539518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851391701"/>
      </c:catAx>
      <c:valAx>
        <c:axId val="85139170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Total/EWS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5395184"/>
      </c:valAx>
    </c:plotArea>
    <c:legend>
      <c:legendPos val="r"/>
      <c:overlay val="0"/>
      <c:txPr>
        <a:bodyPr/>
        <a:lstStyle/>
        <a:p>
          <a:pPr lvl="0">
            <a:defRPr b="0">
              <a:solidFill>
                <a:srgbClr val="1A1A1A"/>
              </a:solidFill>
              <a:latin typeface="+mn-lt"/>
            </a:defRPr>
          </a:pPr>
        </a:p>
      </c:txPr>
    </c:legend>
    <c:plotVisOnly val="1"/>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Views>
    <sheetView workbookViewId="0"/>
  </sheetViews>
  <drawing r:id="rId1"/>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5.0" topLeftCell="A6" activePane="bottomLeft" state="frozen"/>
      <selection activeCell="B7" sqref="B7" pane="bottomLeft"/>
    </sheetView>
  </sheetViews>
  <sheetFormatPr customHeight="1" defaultColWidth="12.63" defaultRowHeight="15.75"/>
  <cols>
    <col customWidth="1" min="1" max="1" width="7.75"/>
    <col customWidth="1" min="2" max="2" width="19.38"/>
    <col customWidth="1" min="4" max="4" width="9.75"/>
    <col customWidth="1" min="5" max="5" width="9.63"/>
    <col customWidth="1" min="6" max="6" width="8.5"/>
    <col customWidth="1" min="7" max="9" width="8.13"/>
    <col customWidth="1" min="10" max="10" width="10.0"/>
    <col customWidth="1" min="11" max="11" width="8.5"/>
    <col customWidth="1" min="12" max="12" width="7.63"/>
    <col customWidth="1" min="13" max="13" width="9.5"/>
    <col customWidth="1" min="14" max="14" width="8.75"/>
    <col customWidth="1" min="15" max="15" width="8.38"/>
    <col customWidth="1" min="16" max="16" width="10.0"/>
    <col customWidth="1" min="17" max="17" width="8.0"/>
    <col customWidth="1" min="18" max="18" width="9.63"/>
    <col customWidth="1" min="19" max="19" width="7.88"/>
    <col customWidth="1" min="20" max="20" width="10.75"/>
    <col customWidth="1" min="21" max="21" width="10.0"/>
    <col customWidth="1" min="22" max="23" width="9.5"/>
    <col customWidth="1" min="24" max="24" width="9.25"/>
    <col customWidth="1" min="25" max="25" width="9.63"/>
    <col customWidth="1" min="26" max="26" width="9.88"/>
    <col customWidth="1" min="27" max="27" width="9.63"/>
    <col customWidth="1" min="28" max="28" width="16.25"/>
    <col customWidth="1" min="29" max="29" width="13.0"/>
  </cols>
  <sheetData>
    <row r="1">
      <c r="A1" s="1" t="s">
        <v>0</v>
      </c>
      <c r="B1" s="2"/>
      <c r="C1" s="2"/>
      <c r="D1" s="2"/>
      <c r="E1" s="2"/>
      <c r="F1" s="2"/>
      <c r="G1" s="2"/>
      <c r="H1" s="2"/>
      <c r="I1" s="2"/>
      <c r="J1" s="2"/>
      <c r="K1" s="2"/>
      <c r="L1" s="2"/>
      <c r="M1" s="2"/>
      <c r="N1" s="2"/>
      <c r="O1" s="2"/>
      <c r="P1" s="2"/>
      <c r="Q1" s="2"/>
      <c r="R1" s="2"/>
      <c r="S1" s="2"/>
      <c r="T1" s="2"/>
      <c r="U1" s="2"/>
      <c r="V1" s="2"/>
      <c r="W1" s="2"/>
      <c r="X1" s="2"/>
      <c r="Y1" s="2"/>
      <c r="Z1" s="2"/>
      <c r="AA1" s="3"/>
      <c r="AB1" s="4"/>
      <c r="AC1" s="5"/>
      <c r="AD1" s="5"/>
      <c r="AE1" s="5"/>
      <c r="AF1" s="5"/>
      <c r="AG1" s="5"/>
      <c r="AH1" s="5"/>
      <c r="AI1" s="5"/>
      <c r="AJ1" s="5"/>
      <c r="AK1" s="5"/>
      <c r="AL1" s="5"/>
      <c r="AM1" s="5"/>
      <c r="AN1" s="5"/>
      <c r="AO1" s="5"/>
      <c r="AP1" s="5"/>
      <c r="AQ1" s="5"/>
      <c r="AR1" s="5"/>
      <c r="AS1" s="5"/>
      <c r="AT1" s="5"/>
      <c r="AU1" s="5"/>
      <c r="AV1" s="5"/>
      <c r="AW1" s="5"/>
      <c r="AX1" s="5"/>
    </row>
    <row r="2">
      <c r="C2" s="6"/>
      <c r="D2" s="6"/>
      <c r="E2" s="6"/>
      <c r="F2" s="6"/>
      <c r="G2" s="6"/>
      <c r="H2" s="6"/>
      <c r="I2" s="6"/>
      <c r="J2" s="6"/>
      <c r="K2" s="6"/>
      <c r="L2" s="6"/>
      <c r="M2" s="6"/>
      <c r="N2" s="6"/>
      <c r="O2" s="6"/>
      <c r="P2" s="6"/>
      <c r="Q2" s="6"/>
      <c r="R2" s="6"/>
      <c r="S2" s="6"/>
      <c r="T2" s="6"/>
      <c r="U2" s="6"/>
      <c r="V2" s="6"/>
      <c r="W2" s="6"/>
      <c r="X2" s="6"/>
      <c r="Y2" s="6"/>
      <c r="Z2" s="6"/>
      <c r="AA2" s="6"/>
      <c r="AB2" s="7"/>
    </row>
    <row r="3">
      <c r="A3" s="8" t="s">
        <v>1</v>
      </c>
      <c r="B3" s="9" t="s">
        <v>2</v>
      </c>
      <c r="C3" s="10" t="s">
        <v>3</v>
      </c>
      <c r="D3" s="11" t="s">
        <v>4</v>
      </c>
      <c r="E3" s="2"/>
      <c r="F3" s="2"/>
      <c r="G3" s="2"/>
      <c r="H3" s="3"/>
      <c r="I3" s="10" t="s">
        <v>5</v>
      </c>
      <c r="J3" s="11" t="s">
        <v>6</v>
      </c>
      <c r="K3" s="2"/>
      <c r="L3" s="2"/>
      <c r="M3" s="2"/>
      <c r="N3" s="3"/>
      <c r="O3" s="10" t="s">
        <v>5</v>
      </c>
      <c r="P3" s="11" t="s">
        <v>7</v>
      </c>
      <c r="Q3" s="2"/>
      <c r="R3" s="2"/>
      <c r="S3" s="2"/>
      <c r="T3" s="3"/>
      <c r="U3" s="10" t="s">
        <v>5</v>
      </c>
      <c r="V3" s="11" t="s">
        <v>8</v>
      </c>
      <c r="W3" s="2"/>
      <c r="X3" s="2"/>
      <c r="Y3" s="2"/>
      <c r="Z3" s="3"/>
      <c r="AA3" s="12" t="s">
        <v>5</v>
      </c>
      <c r="AB3" s="13"/>
      <c r="AC3" s="14"/>
      <c r="AD3" s="14"/>
      <c r="AE3" s="14"/>
      <c r="AF3" s="14"/>
      <c r="AG3" s="14"/>
      <c r="AH3" s="14"/>
      <c r="AI3" s="14"/>
      <c r="AJ3" s="14"/>
      <c r="AK3" s="14"/>
      <c r="AL3" s="14"/>
      <c r="AM3" s="14"/>
      <c r="AN3" s="14"/>
      <c r="AO3" s="14"/>
      <c r="AP3" s="14"/>
      <c r="AQ3" s="14"/>
      <c r="AR3" s="14"/>
      <c r="AS3" s="14"/>
      <c r="AT3" s="14"/>
      <c r="AU3" s="14"/>
      <c r="AV3" s="14"/>
      <c r="AW3" s="14"/>
      <c r="AX3" s="14"/>
    </row>
    <row r="4">
      <c r="A4" s="15"/>
      <c r="B4" s="15"/>
      <c r="C4" s="15"/>
      <c r="D4" s="16" t="s">
        <v>9</v>
      </c>
      <c r="E4" s="16" t="s">
        <v>10</v>
      </c>
      <c r="F4" s="16" t="s">
        <v>11</v>
      </c>
      <c r="G4" s="16" t="s">
        <v>12</v>
      </c>
      <c r="H4" s="16" t="s">
        <v>13</v>
      </c>
      <c r="I4" s="15"/>
      <c r="J4" s="16" t="s">
        <v>9</v>
      </c>
      <c r="K4" s="16" t="s">
        <v>10</v>
      </c>
      <c r="L4" s="16" t="s">
        <v>11</v>
      </c>
      <c r="M4" s="16" t="s">
        <v>12</v>
      </c>
      <c r="N4" s="16" t="s">
        <v>13</v>
      </c>
      <c r="O4" s="15"/>
      <c r="P4" s="16" t="s">
        <v>9</v>
      </c>
      <c r="Q4" s="16" t="s">
        <v>10</v>
      </c>
      <c r="R4" s="16" t="s">
        <v>11</v>
      </c>
      <c r="S4" s="16" t="s">
        <v>12</v>
      </c>
      <c r="T4" s="16" t="s">
        <v>13</v>
      </c>
      <c r="U4" s="15"/>
      <c r="V4" s="16" t="s">
        <v>9</v>
      </c>
      <c r="W4" s="16" t="s">
        <v>10</v>
      </c>
      <c r="X4" s="16" t="s">
        <v>11</v>
      </c>
      <c r="Y4" s="16" t="s">
        <v>12</v>
      </c>
      <c r="Z4" s="16" t="s">
        <v>13</v>
      </c>
      <c r="AA4" s="15"/>
      <c r="AB4" s="13"/>
      <c r="AC4" s="14"/>
      <c r="AD4" s="14"/>
      <c r="AE4" s="14"/>
      <c r="AF4" s="14"/>
      <c r="AG4" s="14"/>
      <c r="AH4" s="14"/>
      <c r="AI4" s="14"/>
      <c r="AJ4" s="14"/>
      <c r="AK4" s="14"/>
      <c r="AL4" s="14"/>
      <c r="AM4" s="14"/>
      <c r="AN4" s="14"/>
      <c r="AO4" s="14"/>
      <c r="AP4" s="14"/>
      <c r="AQ4" s="14"/>
      <c r="AR4" s="14"/>
      <c r="AS4" s="14"/>
      <c r="AT4" s="14"/>
      <c r="AU4" s="14"/>
      <c r="AV4" s="14"/>
      <c r="AW4" s="14"/>
      <c r="AX4" s="14"/>
    </row>
    <row r="5">
      <c r="A5" s="17" t="s">
        <v>14</v>
      </c>
      <c r="B5" s="2"/>
      <c r="C5" s="2"/>
      <c r="D5" s="2"/>
      <c r="E5" s="2"/>
      <c r="F5" s="2"/>
      <c r="G5" s="2"/>
      <c r="H5" s="2"/>
      <c r="I5" s="2"/>
      <c r="J5" s="2"/>
      <c r="K5" s="2"/>
      <c r="L5" s="2"/>
      <c r="M5" s="2"/>
      <c r="N5" s="2"/>
      <c r="O5" s="2"/>
      <c r="P5" s="2"/>
      <c r="Q5" s="2"/>
      <c r="R5" s="2"/>
      <c r="S5" s="2"/>
      <c r="T5" s="2"/>
      <c r="U5" s="2"/>
      <c r="V5" s="2"/>
      <c r="W5" s="2"/>
      <c r="X5" s="2"/>
      <c r="Y5" s="2"/>
      <c r="Z5" s="2"/>
      <c r="AA5" s="3"/>
      <c r="AB5" s="18"/>
      <c r="AC5" s="19"/>
      <c r="AD5" s="19"/>
      <c r="AE5" s="19"/>
      <c r="AF5" s="19"/>
      <c r="AG5" s="19"/>
      <c r="AH5" s="19"/>
      <c r="AI5" s="19"/>
      <c r="AJ5" s="19"/>
      <c r="AK5" s="19"/>
      <c r="AL5" s="19"/>
      <c r="AM5" s="19"/>
      <c r="AN5" s="19"/>
      <c r="AO5" s="19"/>
      <c r="AP5" s="19"/>
      <c r="AQ5" s="19"/>
      <c r="AR5" s="19"/>
      <c r="AS5" s="19"/>
      <c r="AT5" s="19"/>
      <c r="AU5" s="19"/>
      <c r="AV5" s="19"/>
      <c r="AW5" s="19"/>
      <c r="AX5" s="19"/>
    </row>
    <row r="6" ht="37.5" customHeight="1">
      <c r="A6" s="20">
        <v>1.0</v>
      </c>
      <c r="B6" s="21" t="s">
        <v>15</v>
      </c>
      <c r="C6" s="22" t="s">
        <v>16</v>
      </c>
      <c r="D6" s="23">
        <v>166.0</v>
      </c>
      <c r="E6" s="23">
        <v>49.0</v>
      </c>
      <c r="F6" s="23">
        <v>24.0</v>
      </c>
      <c r="G6" s="23">
        <v>90.0</v>
      </c>
      <c r="H6" s="23" t="s">
        <v>17</v>
      </c>
      <c r="I6" s="23" t="s">
        <v>18</v>
      </c>
      <c r="J6" s="24">
        <v>9482.0</v>
      </c>
      <c r="K6" s="24">
        <v>1640.0</v>
      </c>
      <c r="L6" s="24">
        <v>243.0</v>
      </c>
      <c r="M6" s="24">
        <v>3031.0</v>
      </c>
      <c r="N6" s="25" t="s">
        <v>19</v>
      </c>
      <c r="O6" s="24">
        <v>14396.0</v>
      </c>
      <c r="P6" s="24">
        <v>413.0</v>
      </c>
      <c r="Q6" s="24">
        <v>40.0</v>
      </c>
      <c r="R6" s="24">
        <v>6.0</v>
      </c>
      <c r="S6" s="24">
        <v>119.0</v>
      </c>
      <c r="T6" s="24">
        <v>0.0</v>
      </c>
      <c r="U6" s="24" t="s">
        <v>20</v>
      </c>
      <c r="V6" s="24">
        <v>9.0</v>
      </c>
      <c r="W6" s="24">
        <v>22.0</v>
      </c>
      <c r="X6" s="24">
        <v>21.0</v>
      </c>
      <c r="Y6" s="24">
        <v>38.0</v>
      </c>
      <c r="Z6" s="24" t="s">
        <v>17</v>
      </c>
      <c r="AA6" s="24">
        <v>90.0</v>
      </c>
      <c r="AB6" s="26" t="s">
        <v>21</v>
      </c>
      <c r="AC6" s="27"/>
      <c r="AD6" s="27"/>
      <c r="AE6" s="27"/>
      <c r="AF6" s="27"/>
      <c r="AG6" s="28"/>
      <c r="AH6" s="28"/>
      <c r="AI6" s="28"/>
      <c r="AJ6" s="28"/>
      <c r="AK6" s="28"/>
      <c r="AL6" s="28"/>
      <c r="AM6" s="28"/>
      <c r="AN6" s="28"/>
      <c r="AO6" s="28"/>
      <c r="AP6" s="28"/>
      <c r="AQ6" s="28"/>
      <c r="AR6" s="28"/>
      <c r="AS6" s="28"/>
      <c r="AT6" s="28"/>
      <c r="AU6" s="28"/>
      <c r="AV6" s="28"/>
      <c r="AW6" s="28"/>
      <c r="AX6" s="28"/>
    </row>
    <row r="7" ht="30.75" customHeight="1">
      <c r="A7" s="29"/>
      <c r="B7" s="29"/>
      <c r="C7" s="22" t="s">
        <v>22</v>
      </c>
      <c r="D7" s="23">
        <v>169.0</v>
      </c>
      <c r="E7" s="23">
        <v>48.0</v>
      </c>
      <c r="F7" s="23">
        <v>26.0</v>
      </c>
      <c r="G7" s="23">
        <v>91.0</v>
      </c>
      <c r="H7" s="23" t="s">
        <v>17</v>
      </c>
      <c r="I7" s="23" t="s">
        <v>23</v>
      </c>
      <c r="J7" s="24">
        <v>10049.0</v>
      </c>
      <c r="K7" s="24">
        <v>1727.0</v>
      </c>
      <c r="L7" s="24">
        <v>256.0</v>
      </c>
      <c r="M7" s="24">
        <v>3420.0</v>
      </c>
      <c r="N7" s="25" t="s">
        <v>19</v>
      </c>
      <c r="O7" s="24">
        <v>15452.0</v>
      </c>
      <c r="P7" s="24">
        <v>362.0</v>
      </c>
      <c r="Q7" s="24">
        <v>49.0</v>
      </c>
      <c r="R7" s="24">
        <v>9.0</v>
      </c>
      <c r="S7" s="24">
        <v>112.0</v>
      </c>
      <c r="T7" s="24">
        <v>0.0</v>
      </c>
      <c r="U7" s="24" t="s">
        <v>24</v>
      </c>
      <c r="V7" s="24">
        <v>39.0</v>
      </c>
      <c r="W7" s="24">
        <v>18.0</v>
      </c>
      <c r="X7" s="24">
        <v>22.0</v>
      </c>
      <c r="Y7" s="24">
        <v>33.0</v>
      </c>
      <c r="Z7" s="24" t="s">
        <v>17</v>
      </c>
      <c r="AA7" s="24">
        <v>112.0</v>
      </c>
      <c r="AB7" s="26" t="s">
        <v>25</v>
      </c>
      <c r="AC7" s="27"/>
      <c r="AD7" s="27"/>
      <c r="AE7" s="27"/>
      <c r="AF7" s="27"/>
      <c r="AG7" s="28"/>
      <c r="AH7" s="28"/>
      <c r="AI7" s="28"/>
      <c r="AJ7" s="28"/>
      <c r="AK7" s="28"/>
      <c r="AL7" s="28"/>
      <c r="AM7" s="28"/>
      <c r="AN7" s="28"/>
      <c r="AO7" s="28"/>
      <c r="AP7" s="28"/>
      <c r="AQ7" s="28"/>
      <c r="AR7" s="28"/>
      <c r="AS7" s="28"/>
      <c r="AT7" s="28"/>
      <c r="AU7" s="28"/>
      <c r="AV7" s="28"/>
      <c r="AW7" s="28"/>
      <c r="AX7" s="28"/>
    </row>
    <row r="8">
      <c r="A8" s="29"/>
      <c r="B8" s="29"/>
      <c r="C8" s="22" t="s">
        <v>26</v>
      </c>
      <c r="D8" s="23">
        <v>170.0</v>
      </c>
      <c r="E8" s="23">
        <v>54.0</v>
      </c>
      <c r="F8" s="23">
        <v>27.0</v>
      </c>
      <c r="G8" s="23">
        <v>97.0</v>
      </c>
      <c r="H8" s="23">
        <v>11.0</v>
      </c>
      <c r="I8" s="23" t="s">
        <v>27</v>
      </c>
      <c r="J8" s="24">
        <v>10868.0</v>
      </c>
      <c r="K8" s="24">
        <v>1858.0</v>
      </c>
      <c r="L8" s="24">
        <v>367.0</v>
      </c>
      <c r="M8" s="24">
        <v>3864.0</v>
      </c>
      <c r="N8" s="25" t="s">
        <v>19</v>
      </c>
      <c r="O8" s="24">
        <v>16957.0</v>
      </c>
      <c r="P8" s="24">
        <v>468.0</v>
      </c>
      <c r="Q8" s="24">
        <v>49.0</v>
      </c>
      <c r="R8" s="24">
        <v>7.0</v>
      </c>
      <c r="S8" s="24">
        <v>132.0</v>
      </c>
      <c r="T8" s="24">
        <v>0.0</v>
      </c>
      <c r="U8" s="24" t="s">
        <v>28</v>
      </c>
      <c r="V8" s="24">
        <v>27.0</v>
      </c>
      <c r="W8" s="24">
        <v>23.0</v>
      </c>
      <c r="X8" s="24">
        <v>22.0</v>
      </c>
      <c r="Y8" s="24">
        <v>30.0</v>
      </c>
      <c r="Z8" s="24">
        <v>11.0</v>
      </c>
      <c r="AA8" s="24">
        <v>113.0</v>
      </c>
      <c r="AB8" s="30"/>
      <c r="AC8" s="27"/>
      <c r="AD8" s="27"/>
      <c r="AE8" s="27"/>
      <c r="AF8" s="27"/>
      <c r="AG8" s="28"/>
      <c r="AH8" s="28"/>
      <c r="AI8" s="28"/>
      <c r="AJ8" s="28"/>
      <c r="AK8" s="28"/>
      <c r="AL8" s="28"/>
      <c r="AM8" s="28"/>
      <c r="AN8" s="28"/>
      <c r="AO8" s="28"/>
      <c r="AP8" s="28"/>
      <c r="AQ8" s="28"/>
      <c r="AR8" s="28"/>
      <c r="AS8" s="28"/>
      <c r="AT8" s="28"/>
      <c r="AU8" s="28"/>
      <c r="AV8" s="28"/>
      <c r="AW8" s="28"/>
      <c r="AX8" s="28"/>
    </row>
    <row r="9">
      <c r="A9" s="29"/>
      <c r="B9" s="29"/>
      <c r="C9" s="22" t="s">
        <v>29</v>
      </c>
      <c r="D9" s="23">
        <v>169.0</v>
      </c>
      <c r="E9" s="23">
        <v>64.0</v>
      </c>
      <c r="F9" s="23">
        <v>36.0</v>
      </c>
      <c r="G9" s="23">
        <v>114.0</v>
      </c>
      <c r="H9" s="23">
        <v>48.0</v>
      </c>
      <c r="I9" s="23" t="s">
        <v>30</v>
      </c>
      <c r="J9" s="24">
        <v>13498.0</v>
      </c>
      <c r="K9" s="24">
        <v>2195.0</v>
      </c>
      <c r="L9" s="24">
        <v>447.0</v>
      </c>
      <c r="M9" s="24">
        <v>5204.0</v>
      </c>
      <c r="N9" s="25" t="s">
        <v>19</v>
      </c>
      <c r="O9" s="24">
        <v>21344.0</v>
      </c>
      <c r="P9" s="24">
        <v>395.0</v>
      </c>
      <c r="Q9" s="24">
        <v>65.0</v>
      </c>
      <c r="R9" s="24">
        <v>16.0</v>
      </c>
      <c r="S9" s="24">
        <v>140.0</v>
      </c>
      <c r="T9" s="24">
        <v>0.0</v>
      </c>
      <c r="U9" s="24" t="s">
        <v>31</v>
      </c>
      <c r="V9" s="24">
        <v>13.0</v>
      </c>
      <c r="W9" s="24">
        <v>30.0</v>
      </c>
      <c r="X9" s="24">
        <v>22.0</v>
      </c>
      <c r="Y9" s="24">
        <v>34.0</v>
      </c>
      <c r="Z9" s="24">
        <v>47.0</v>
      </c>
      <c r="AA9" s="24">
        <v>146.0</v>
      </c>
      <c r="AB9" s="30"/>
      <c r="AC9" s="27"/>
      <c r="AD9" s="27"/>
      <c r="AE9" s="27"/>
      <c r="AF9" s="27"/>
      <c r="AG9" s="28"/>
      <c r="AH9" s="28"/>
      <c r="AI9" s="28"/>
      <c r="AJ9" s="28"/>
      <c r="AK9" s="28"/>
      <c r="AL9" s="28"/>
      <c r="AM9" s="28"/>
      <c r="AN9" s="28"/>
      <c r="AO9" s="28"/>
      <c r="AP9" s="28"/>
      <c r="AQ9" s="28"/>
      <c r="AR9" s="28"/>
      <c r="AS9" s="28"/>
      <c r="AT9" s="28"/>
      <c r="AU9" s="28"/>
      <c r="AV9" s="28"/>
      <c r="AW9" s="28"/>
      <c r="AX9" s="28"/>
    </row>
    <row r="10">
      <c r="A10" s="15"/>
      <c r="B10" s="15"/>
      <c r="C10" s="22" t="s">
        <v>32</v>
      </c>
      <c r="D10" s="23">
        <v>169.0</v>
      </c>
      <c r="E10" s="23">
        <v>64.0</v>
      </c>
      <c r="F10" s="23">
        <v>36.0</v>
      </c>
      <c r="G10" s="23">
        <v>114.0</v>
      </c>
      <c r="H10" s="23">
        <v>48.0</v>
      </c>
      <c r="I10" s="23" t="s">
        <v>30</v>
      </c>
      <c r="J10" s="24">
        <v>12489.0</v>
      </c>
      <c r="K10" s="24">
        <v>2084.0</v>
      </c>
      <c r="L10" s="24">
        <v>382.0</v>
      </c>
      <c r="M10" s="24">
        <v>4727.0</v>
      </c>
      <c r="N10" s="25" t="s">
        <v>19</v>
      </c>
      <c r="O10" s="24">
        <v>19682.0</v>
      </c>
      <c r="P10" s="24">
        <v>396.0</v>
      </c>
      <c r="Q10" s="24">
        <v>59.0</v>
      </c>
      <c r="R10" s="24">
        <v>13.0</v>
      </c>
      <c r="S10" s="24">
        <v>116.0</v>
      </c>
      <c r="T10" s="24">
        <v>24.0</v>
      </c>
      <c r="U10" s="24" t="s">
        <v>33</v>
      </c>
      <c r="V10" s="24">
        <v>11.0</v>
      </c>
      <c r="W10" s="24">
        <v>25.0</v>
      </c>
      <c r="X10" s="24">
        <v>26.0</v>
      </c>
      <c r="Y10" s="24">
        <v>36.0</v>
      </c>
      <c r="Z10" s="24">
        <v>34.0</v>
      </c>
      <c r="AA10" s="24">
        <v>132.0</v>
      </c>
      <c r="AB10" s="30"/>
      <c r="AC10" s="27"/>
      <c r="AD10" s="27"/>
      <c r="AE10" s="27"/>
      <c r="AF10" s="27"/>
      <c r="AG10" s="28"/>
      <c r="AH10" s="28"/>
      <c r="AI10" s="28"/>
      <c r="AJ10" s="28"/>
      <c r="AK10" s="28"/>
      <c r="AL10" s="28"/>
      <c r="AM10" s="28"/>
      <c r="AN10" s="28"/>
      <c r="AO10" s="28"/>
      <c r="AP10" s="28"/>
      <c r="AQ10" s="28"/>
      <c r="AR10" s="28"/>
      <c r="AS10" s="28"/>
      <c r="AT10" s="28"/>
      <c r="AU10" s="28"/>
      <c r="AV10" s="28"/>
      <c r="AW10" s="28"/>
      <c r="AX10" s="28"/>
    </row>
    <row r="11" ht="30.75" customHeight="1">
      <c r="A11" s="20">
        <v>2.0</v>
      </c>
      <c r="B11" s="21" t="s">
        <v>34</v>
      </c>
      <c r="C11" s="22" t="s">
        <v>35</v>
      </c>
      <c r="D11" s="22">
        <v>563.0</v>
      </c>
      <c r="E11" s="22">
        <v>168.0</v>
      </c>
      <c r="F11" s="22">
        <v>86.0</v>
      </c>
      <c r="G11" s="22">
        <v>303.0</v>
      </c>
      <c r="H11" s="22" t="s">
        <v>36</v>
      </c>
      <c r="I11" s="22" t="s">
        <v>37</v>
      </c>
      <c r="J11" s="31">
        <v>6526.0</v>
      </c>
      <c r="K11" s="32"/>
      <c r="L11" s="33">
        <v>159.0</v>
      </c>
      <c r="M11" s="33">
        <v>2259.0</v>
      </c>
      <c r="N11" s="33" t="s">
        <v>19</v>
      </c>
      <c r="O11" s="33">
        <v>10026.0</v>
      </c>
      <c r="P11" s="31">
        <v>459.0</v>
      </c>
      <c r="Q11" s="31">
        <v>35.0</v>
      </c>
      <c r="R11" s="31">
        <v>5.0</v>
      </c>
      <c r="S11" s="31">
        <v>89.0</v>
      </c>
      <c r="T11" s="33"/>
      <c r="U11" s="34">
        <v>588.0</v>
      </c>
      <c r="V11" s="33">
        <v>330.0</v>
      </c>
      <c r="W11" s="33">
        <v>253.0</v>
      </c>
      <c r="X11" s="33">
        <v>126.0</v>
      </c>
      <c r="Y11" s="33">
        <v>456.0</v>
      </c>
      <c r="Z11" s="34"/>
      <c r="AA11" s="35" t="s">
        <v>38</v>
      </c>
      <c r="AB11" s="36" t="s">
        <v>39</v>
      </c>
      <c r="AC11" s="27"/>
      <c r="AD11" s="27"/>
      <c r="AE11" s="27"/>
      <c r="AF11" s="27"/>
      <c r="AG11" s="28"/>
      <c r="AH11" s="28"/>
      <c r="AI11" s="28"/>
      <c r="AJ11" s="28"/>
      <c r="AK11" s="28"/>
      <c r="AL11" s="28"/>
      <c r="AM11" s="28"/>
      <c r="AN11" s="28"/>
      <c r="AO11" s="28"/>
      <c r="AP11" s="28"/>
      <c r="AQ11" s="28"/>
      <c r="AR11" s="28"/>
      <c r="AS11" s="28"/>
      <c r="AT11" s="28"/>
      <c r="AU11" s="28"/>
      <c r="AV11" s="28"/>
      <c r="AW11" s="28"/>
      <c r="AX11" s="28"/>
    </row>
    <row r="12" ht="27.0" customHeight="1">
      <c r="A12" s="29"/>
      <c r="B12" s="29"/>
      <c r="C12" s="22" t="s">
        <v>16</v>
      </c>
      <c r="D12" s="22">
        <v>867.0</v>
      </c>
      <c r="E12" s="22">
        <v>253.0</v>
      </c>
      <c r="F12" s="22">
        <v>126.0</v>
      </c>
      <c r="G12" s="22">
        <v>456.0</v>
      </c>
      <c r="H12" s="22" t="s">
        <v>36</v>
      </c>
      <c r="I12" s="22" t="s">
        <v>40</v>
      </c>
      <c r="J12" s="31">
        <v>8126.0</v>
      </c>
      <c r="K12" s="33">
        <v>1428.0</v>
      </c>
      <c r="L12" s="31">
        <v>236.0</v>
      </c>
      <c r="M12" s="31">
        <v>2918.0</v>
      </c>
      <c r="N12" s="33" t="s">
        <v>19</v>
      </c>
      <c r="O12" s="34">
        <v>12708.0</v>
      </c>
      <c r="P12" s="31">
        <v>474.0</v>
      </c>
      <c r="Q12" s="31">
        <v>46.0</v>
      </c>
      <c r="R12" s="31">
        <v>12.0</v>
      </c>
      <c r="S12" s="31">
        <v>136.0</v>
      </c>
      <c r="T12" s="33"/>
      <c r="U12" s="34">
        <v>668.0</v>
      </c>
      <c r="V12" s="33">
        <v>484.0</v>
      </c>
      <c r="W12" s="33">
        <v>256.0</v>
      </c>
      <c r="X12" s="33">
        <v>158.0</v>
      </c>
      <c r="Y12" s="33">
        <v>431.0</v>
      </c>
      <c r="Z12" s="34"/>
      <c r="AA12" s="35" t="s">
        <v>41</v>
      </c>
      <c r="AB12" s="26" t="s">
        <v>42</v>
      </c>
      <c r="AC12" s="27"/>
      <c r="AD12" s="27"/>
      <c r="AE12" s="27"/>
      <c r="AF12" s="27"/>
      <c r="AG12" s="28"/>
      <c r="AH12" s="28"/>
      <c r="AI12" s="28"/>
      <c r="AJ12" s="28"/>
      <c r="AK12" s="28"/>
      <c r="AL12" s="28"/>
      <c r="AM12" s="28"/>
      <c r="AN12" s="28"/>
      <c r="AO12" s="28"/>
      <c r="AP12" s="28"/>
      <c r="AQ12" s="28"/>
      <c r="AR12" s="28"/>
      <c r="AS12" s="28"/>
      <c r="AT12" s="28"/>
      <c r="AU12" s="28"/>
      <c r="AV12" s="28"/>
      <c r="AW12" s="28"/>
      <c r="AX12" s="28"/>
    </row>
    <row r="13">
      <c r="A13" s="29"/>
      <c r="B13" s="29"/>
      <c r="C13" s="22" t="s">
        <v>22</v>
      </c>
      <c r="D13" s="22">
        <v>1141.0</v>
      </c>
      <c r="E13" s="22">
        <v>335.0</v>
      </c>
      <c r="F13" s="22">
        <v>166.0</v>
      </c>
      <c r="G13" s="22">
        <v>600.0</v>
      </c>
      <c r="H13" s="22" t="s">
        <v>36</v>
      </c>
      <c r="I13" s="22" t="s">
        <v>43</v>
      </c>
      <c r="J13" s="31">
        <v>9586.0</v>
      </c>
      <c r="K13" s="31">
        <v>1860.0</v>
      </c>
      <c r="L13" s="31">
        <v>360.0</v>
      </c>
      <c r="M13" s="31">
        <v>3398.0</v>
      </c>
      <c r="N13" s="33" t="s">
        <v>19</v>
      </c>
      <c r="O13" s="34">
        <v>15204.0</v>
      </c>
      <c r="P13" s="31">
        <v>499.0</v>
      </c>
      <c r="Q13" s="31">
        <v>29.0</v>
      </c>
      <c r="R13" s="31">
        <v>13.0</v>
      </c>
      <c r="S13" s="31">
        <v>139.0</v>
      </c>
      <c r="T13" s="33"/>
      <c r="U13" s="34">
        <v>680.0</v>
      </c>
      <c r="V13" s="33">
        <v>821.0</v>
      </c>
      <c r="W13" s="33">
        <v>426.0</v>
      </c>
      <c r="X13" s="33">
        <v>247.0</v>
      </c>
      <c r="Y13" s="33">
        <v>746.0</v>
      </c>
      <c r="Z13" s="34"/>
      <c r="AA13" s="35" t="s">
        <v>44</v>
      </c>
      <c r="AB13" s="30"/>
      <c r="AC13" s="27"/>
      <c r="AD13" s="27"/>
      <c r="AE13" s="27"/>
      <c r="AF13" s="27"/>
      <c r="AG13" s="28"/>
      <c r="AH13" s="28"/>
      <c r="AI13" s="28"/>
      <c r="AJ13" s="28"/>
      <c r="AK13" s="28"/>
      <c r="AL13" s="28"/>
      <c r="AM13" s="28"/>
      <c r="AN13" s="28"/>
      <c r="AO13" s="28"/>
      <c r="AP13" s="28"/>
      <c r="AQ13" s="28"/>
      <c r="AR13" s="28"/>
      <c r="AS13" s="28"/>
      <c r="AT13" s="28"/>
      <c r="AU13" s="28"/>
      <c r="AV13" s="28"/>
      <c r="AW13" s="28"/>
      <c r="AX13" s="28"/>
    </row>
    <row r="14">
      <c r="A14" s="29"/>
      <c r="B14" s="29"/>
      <c r="C14" s="22" t="s">
        <v>26</v>
      </c>
      <c r="D14" s="22">
        <v>1587.0</v>
      </c>
      <c r="E14" s="22">
        <v>518.0</v>
      </c>
      <c r="F14" s="22">
        <v>259.0</v>
      </c>
      <c r="G14" s="22">
        <v>926.0</v>
      </c>
      <c r="H14" s="22">
        <v>172.0</v>
      </c>
      <c r="I14" s="22" t="s">
        <v>45</v>
      </c>
      <c r="J14" s="31">
        <v>9646.0</v>
      </c>
      <c r="K14" s="31">
        <v>2051.0</v>
      </c>
      <c r="L14" s="31">
        <v>398.0</v>
      </c>
      <c r="M14" s="31">
        <v>3960.0</v>
      </c>
      <c r="N14" s="31">
        <v>720.0</v>
      </c>
      <c r="O14" s="34">
        <v>16775.0</v>
      </c>
      <c r="P14" s="31">
        <v>595.0</v>
      </c>
      <c r="Q14" s="31">
        <v>32.0</v>
      </c>
      <c r="R14" s="31">
        <v>16.0</v>
      </c>
      <c r="S14" s="31">
        <v>142.0</v>
      </c>
      <c r="T14" s="33">
        <v>13.0</v>
      </c>
      <c r="U14" s="34">
        <v>798.0</v>
      </c>
      <c r="V14" s="33">
        <v>816.0</v>
      </c>
      <c r="W14" s="33">
        <v>538.0</v>
      </c>
      <c r="X14" s="33">
        <v>306.0</v>
      </c>
      <c r="Y14" s="33">
        <v>910.0</v>
      </c>
      <c r="Z14" s="33">
        <v>417.0</v>
      </c>
      <c r="AA14" s="35" t="s">
        <v>46</v>
      </c>
      <c r="AB14" s="30"/>
      <c r="AC14" s="27"/>
      <c r="AD14" s="27"/>
      <c r="AE14" s="27"/>
      <c r="AF14" s="27"/>
      <c r="AG14" s="28"/>
      <c r="AH14" s="28"/>
      <c r="AI14" s="28"/>
      <c r="AJ14" s="28"/>
      <c r="AK14" s="28"/>
      <c r="AL14" s="28"/>
      <c r="AM14" s="28"/>
      <c r="AN14" s="28"/>
      <c r="AO14" s="28"/>
      <c r="AP14" s="28"/>
      <c r="AQ14" s="28"/>
      <c r="AR14" s="28"/>
      <c r="AS14" s="28"/>
      <c r="AT14" s="28"/>
      <c r="AU14" s="28"/>
      <c r="AV14" s="28"/>
      <c r="AW14" s="28"/>
      <c r="AX14" s="28"/>
    </row>
    <row r="15">
      <c r="A15" s="29"/>
      <c r="B15" s="29"/>
      <c r="C15" s="22" t="s">
        <v>29</v>
      </c>
      <c r="D15" s="22">
        <v>1749.0</v>
      </c>
      <c r="E15" s="22">
        <v>645.0</v>
      </c>
      <c r="F15" s="22">
        <v>322.0</v>
      </c>
      <c r="G15" s="22">
        <v>1160.0</v>
      </c>
      <c r="H15" s="22">
        <v>428.0</v>
      </c>
      <c r="I15" s="22" t="s">
        <v>47</v>
      </c>
      <c r="J15" s="31">
        <v>12298.0</v>
      </c>
      <c r="K15" s="31">
        <v>2724.0</v>
      </c>
      <c r="L15" s="31">
        <v>573.0</v>
      </c>
      <c r="M15" s="31">
        <v>5400.0</v>
      </c>
      <c r="N15" s="31">
        <v>1696.0</v>
      </c>
      <c r="O15" s="34">
        <v>22691.0</v>
      </c>
      <c r="P15" s="33">
        <v>530.0</v>
      </c>
      <c r="Q15" s="33">
        <v>54.0</v>
      </c>
      <c r="R15" s="33">
        <v>20.0</v>
      </c>
      <c r="S15" s="33">
        <v>136.0</v>
      </c>
      <c r="T15" s="33">
        <v>45.0</v>
      </c>
      <c r="U15" s="34">
        <v>785.0</v>
      </c>
      <c r="V15" s="33">
        <v>750.0</v>
      </c>
      <c r="W15" s="33">
        <v>543.0</v>
      </c>
      <c r="X15" s="33">
        <v>294.0</v>
      </c>
      <c r="Y15" s="33">
        <v>871.0</v>
      </c>
      <c r="Z15" s="33">
        <v>402.0</v>
      </c>
      <c r="AA15" s="35" t="s">
        <v>48</v>
      </c>
      <c r="AB15" s="30"/>
      <c r="AC15" s="27"/>
      <c r="AD15" s="27"/>
      <c r="AE15" s="27"/>
      <c r="AF15" s="27"/>
      <c r="AG15" s="28"/>
      <c r="AH15" s="28"/>
      <c r="AI15" s="28"/>
      <c r="AJ15" s="28"/>
      <c r="AK15" s="28"/>
      <c r="AL15" s="28"/>
      <c r="AM15" s="28"/>
      <c r="AN15" s="28"/>
      <c r="AO15" s="28"/>
      <c r="AP15" s="28"/>
      <c r="AQ15" s="28"/>
      <c r="AR15" s="28"/>
      <c r="AS15" s="28"/>
      <c r="AT15" s="28"/>
      <c r="AU15" s="28"/>
      <c r="AV15" s="28"/>
      <c r="AW15" s="28"/>
      <c r="AX15" s="28"/>
    </row>
    <row r="16">
      <c r="A16" s="15"/>
      <c r="B16" s="15"/>
      <c r="C16" s="22" t="s">
        <v>32</v>
      </c>
      <c r="D16" s="22">
        <v>1797.0</v>
      </c>
      <c r="E16" s="22">
        <v>655.0</v>
      </c>
      <c r="F16" s="22">
        <v>327.0</v>
      </c>
      <c r="G16" s="22">
        <v>1176.0</v>
      </c>
      <c r="H16" s="22">
        <v>432.0</v>
      </c>
      <c r="I16" s="22" t="s">
        <v>49</v>
      </c>
      <c r="J16" s="31">
        <v>9911.0</v>
      </c>
      <c r="K16" s="31">
        <v>2287.0</v>
      </c>
      <c r="L16" s="31">
        <v>481.0</v>
      </c>
      <c r="M16" s="31">
        <v>4563.0</v>
      </c>
      <c r="N16" s="31">
        <v>1558.0</v>
      </c>
      <c r="O16" s="34">
        <v>18800.0</v>
      </c>
      <c r="P16" s="33">
        <v>461.0</v>
      </c>
      <c r="Q16" s="33">
        <v>38.0</v>
      </c>
      <c r="R16" s="33">
        <v>9.0</v>
      </c>
      <c r="S16" s="33">
        <v>113.0</v>
      </c>
      <c r="T16" s="33">
        <v>33.0</v>
      </c>
      <c r="U16" s="34">
        <v>654.0</v>
      </c>
      <c r="V16" s="33">
        <v>929.0</v>
      </c>
      <c r="W16" s="33">
        <v>589.0</v>
      </c>
      <c r="X16" s="33">
        <v>313.0</v>
      </c>
      <c r="Y16" s="33">
        <v>932.0</v>
      </c>
      <c r="Z16" s="33">
        <v>407.0</v>
      </c>
      <c r="AA16" s="35" t="s">
        <v>50</v>
      </c>
      <c r="AB16" s="30"/>
      <c r="AC16" s="27"/>
      <c r="AD16" s="27"/>
      <c r="AE16" s="27"/>
      <c r="AF16" s="27"/>
      <c r="AG16" s="28"/>
      <c r="AH16" s="28"/>
      <c r="AI16" s="28"/>
      <c r="AJ16" s="28"/>
      <c r="AK16" s="28"/>
      <c r="AL16" s="28"/>
      <c r="AM16" s="28"/>
      <c r="AN16" s="28"/>
      <c r="AO16" s="28"/>
      <c r="AP16" s="28"/>
      <c r="AQ16" s="28"/>
      <c r="AR16" s="28"/>
      <c r="AS16" s="28"/>
      <c r="AT16" s="28"/>
      <c r="AU16" s="28"/>
      <c r="AV16" s="28"/>
      <c r="AW16" s="28"/>
      <c r="AX16" s="28"/>
    </row>
    <row r="17">
      <c r="A17" s="20">
        <v>3.0</v>
      </c>
      <c r="B17" s="21" t="s">
        <v>51</v>
      </c>
      <c r="C17" s="22" t="s">
        <v>35</v>
      </c>
      <c r="D17" s="22">
        <v>287.0</v>
      </c>
      <c r="E17" s="22">
        <v>86.0</v>
      </c>
      <c r="F17" s="22">
        <v>43.0</v>
      </c>
      <c r="G17" s="22">
        <v>155.0</v>
      </c>
      <c r="H17" s="22">
        <v>0.0</v>
      </c>
      <c r="I17" s="22">
        <v>571.0</v>
      </c>
      <c r="J17" s="37">
        <v>3643.0</v>
      </c>
      <c r="K17" s="38">
        <v>712.0</v>
      </c>
      <c r="L17" s="38">
        <v>116.0</v>
      </c>
      <c r="M17" s="38">
        <v>1355.0</v>
      </c>
      <c r="N17" s="38">
        <v>0.0</v>
      </c>
      <c r="O17" s="38">
        <v>5826.0</v>
      </c>
      <c r="P17" s="37">
        <v>312.0</v>
      </c>
      <c r="Q17" s="38">
        <v>45.0</v>
      </c>
      <c r="R17" s="38">
        <v>5.0</v>
      </c>
      <c r="S17" s="38">
        <v>109.0</v>
      </c>
      <c r="T17" s="38">
        <v>0.0</v>
      </c>
      <c r="U17" s="38">
        <v>471.0</v>
      </c>
      <c r="V17" s="39">
        <v>116.0</v>
      </c>
      <c r="W17" s="39">
        <v>65.0</v>
      </c>
      <c r="X17" s="39">
        <v>40.0</v>
      </c>
      <c r="Y17" s="39">
        <v>92.0</v>
      </c>
      <c r="Z17" s="39">
        <v>0.0</v>
      </c>
      <c r="AA17" s="40">
        <v>313.0</v>
      </c>
      <c r="AB17" s="26"/>
      <c r="AC17" s="41"/>
      <c r="AD17" s="41"/>
      <c r="AE17" s="41"/>
      <c r="AF17" s="41"/>
      <c r="AG17" s="42"/>
      <c r="AH17" s="42"/>
      <c r="AI17" s="42"/>
      <c r="AJ17" s="42"/>
      <c r="AK17" s="42"/>
      <c r="AL17" s="42"/>
      <c r="AM17" s="42"/>
      <c r="AN17" s="42"/>
      <c r="AO17" s="42"/>
      <c r="AP17" s="42"/>
      <c r="AQ17" s="42"/>
      <c r="AR17" s="42"/>
      <c r="AS17" s="42"/>
      <c r="AT17" s="42"/>
      <c r="AU17" s="42"/>
      <c r="AV17" s="42"/>
      <c r="AW17" s="42"/>
      <c r="AX17" s="42"/>
    </row>
    <row r="18">
      <c r="A18" s="29"/>
      <c r="B18" s="29"/>
      <c r="C18" s="22" t="s">
        <v>16</v>
      </c>
      <c r="D18" s="22">
        <v>292.0</v>
      </c>
      <c r="E18" s="22">
        <v>88.0</v>
      </c>
      <c r="F18" s="22">
        <v>44.0</v>
      </c>
      <c r="G18" s="22">
        <v>157.0</v>
      </c>
      <c r="H18" s="22">
        <v>0.0</v>
      </c>
      <c r="I18" s="22">
        <v>581.0</v>
      </c>
      <c r="J18" s="43">
        <v>3254.0</v>
      </c>
      <c r="K18" s="35">
        <v>614.0</v>
      </c>
      <c r="L18" s="35">
        <v>74.0</v>
      </c>
      <c r="M18" s="35">
        <v>1261.0</v>
      </c>
      <c r="N18" s="35">
        <v>0.0</v>
      </c>
      <c r="O18" s="35">
        <v>5203.0</v>
      </c>
      <c r="P18" s="43">
        <v>253.0</v>
      </c>
      <c r="Q18" s="35">
        <v>22.0</v>
      </c>
      <c r="R18" s="35">
        <v>6.0</v>
      </c>
      <c r="S18" s="35">
        <v>67.0</v>
      </c>
      <c r="T18" s="35">
        <v>0.0</v>
      </c>
      <c r="U18" s="35">
        <v>348.0</v>
      </c>
      <c r="V18" s="39">
        <v>151.0</v>
      </c>
      <c r="W18" s="39">
        <v>66.0</v>
      </c>
      <c r="X18" s="39">
        <v>38.0</v>
      </c>
      <c r="Y18" s="39">
        <v>103.0</v>
      </c>
      <c r="Z18" s="39">
        <v>0.0</v>
      </c>
      <c r="AA18" s="40">
        <v>358.0</v>
      </c>
      <c r="AB18" s="26"/>
      <c r="AC18" s="41"/>
      <c r="AD18" s="41"/>
      <c r="AE18" s="41"/>
      <c r="AF18" s="41"/>
      <c r="AG18" s="42"/>
      <c r="AH18" s="42"/>
      <c r="AI18" s="42"/>
      <c r="AJ18" s="42"/>
      <c r="AK18" s="42"/>
      <c r="AL18" s="42"/>
      <c r="AM18" s="42"/>
      <c r="AN18" s="42"/>
      <c r="AO18" s="42"/>
      <c r="AP18" s="42"/>
      <c r="AQ18" s="42"/>
      <c r="AR18" s="42"/>
      <c r="AS18" s="42"/>
      <c r="AT18" s="42"/>
      <c r="AU18" s="42"/>
      <c r="AV18" s="42"/>
      <c r="AW18" s="42"/>
      <c r="AX18" s="42"/>
    </row>
    <row r="19">
      <c r="A19" s="29"/>
      <c r="B19" s="29"/>
      <c r="C19" s="22" t="s">
        <v>22</v>
      </c>
      <c r="D19" s="22">
        <v>307.0</v>
      </c>
      <c r="E19" s="22">
        <v>92.0</v>
      </c>
      <c r="F19" s="22">
        <v>47.0</v>
      </c>
      <c r="G19" s="22">
        <v>165.0</v>
      </c>
      <c r="H19" s="22">
        <v>0.0</v>
      </c>
      <c r="I19" s="22">
        <v>611.0</v>
      </c>
      <c r="J19" s="44">
        <v>3885.0</v>
      </c>
      <c r="K19" s="35">
        <v>728.0</v>
      </c>
      <c r="L19" s="35">
        <v>85.0</v>
      </c>
      <c r="M19" s="35">
        <v>1556.0</v>
      </c>
      <c r="N19" s="35">
        <v>0.0</v>
      </c>
      <c r="O19" s="35">
        <v>6254.0</v>
      </c>
      <c r="P19" s="43">
        <v>287.0</v>
      </c>
      <c r="Q19" s="35">
        <v>34.0</v>
      </c>
      <c r="R19" s="35">
        <v>4.0</v>
      </c>
      <c r="S19" s="35">
        <v>102.0</v>
      </c>
      <c r="T19" s="35">
        <v>0.0</v>
      </c>
      <c r="U19" s="35">
        <v>427.0</v>
      </c>
      <c r="V19" s="39">
        <v>137.0</v>
      </c>
      <c r="W19" s="39">
        <v>68.0</v>
      </c>
      <c r="X19" s="39">
        <v>41.0</v>
      </c>
      <c r="Y19" s="39">
        <v>98.0</v>
      </c>
      <c r="Z19" s="39">
        <v>0.0</v>
      </c>
      <c r="AA19" s="40">
        <v>344.0</v>
      </c>
      <c r="AB19" s="26"/>
      <c r="AC19" s="41"/>
      <c r="AD19" s="41"/>
      <c r="AE19" s="41"/>
      <c r="AF19" s="41"/>
      <c r="AG19" s="42"/>
      <c r="AH19" s="42"/>
      <c r="AI19" s="42"/>
      <c r="AJ19" s="42"/>
      <c r="AK19" s="42"/>
      <c r="AL19" s="42"/>
      <c r="AM19" s="42"/>
      <c r="AN19" s="42"/>
      <c r="AO19" s="42"/>
      <c r="AP19" s="42"/>
      <c r="AQ19" s="42"/>
      <c r="AR19" s="42"/>
      <c r="AS19" s="42"/>
      <c r="AT19" s="42"/>
      <c r="AU19" s="42"/>
      <c r="AV19" s="42"/>
      <c r="AW19" s="42"/>
      <c r="AX19" s="42"/>
    </row>
    <row r="20">
      <c r="A20" s="29"/>
      <c r="B20" s="29"/>
      <c r="C20" s="22" t="s">
        <v>26</v>
      </c>
      <c r="D20" s="22">
        <v>324.0</v>
      </c>
      <c r="E20" s="22">
        <v>102.0</v>
      </c>
      <c r="F20" s="22">
        <v>51.0</v>
      </c>
      <c r="G20" s="22">
        <v>190.0</v>
      </c>
      <c r="H20" s="22">
        <v>34.0</v>
      </c>
      <c r="I20" s="22">
        <v>701.0</v>
      </c>
      <c r="J20" s="37">
        <v>3963.0</v>
      </c>
      <c r="K20" s="35">
        <v>731.0</v>
      </c>
      <c r="L20" s="35">
        <v>108.0</v>
      </c>
      <c r="M20" s="35">
        <v>1688.0</v>
      </c>
      <c r="N20" s="35">
        <v>297.0</v>
      </c>
      <c r="O20" s="35">
        <v>6787.0</v>
      </c>
      <c r="P20" s="43">
        <v>312.0</v>
      </c>
      <c r="Q20" s="35">
        <v>43.0</v>
      </c>
      <c r="R20" s="35">
        <v>2.0</v>
      </c>
      <c r="S20" s="35">
        <v>85.0</v>
      </c>
      <c r="T20" s="35">
        <v>12.0</v>
      </c>
      <c r="U20" s="35">
        <v>454.0</v>
      </c>
      <c r="V20" s="39">
        <v>151.0</v>
      </c>
      <c r="W20" s="39">
        <v>75.0</v>
      </c>
      <c r="X20" s="39">
        <v>50.0</v>
      </c>
      <c r="Y20" s="39">
        <v>121.0</v>
      </c>
      <c r="Z20" s="39">
        <v>29.0</v>
      </c>
      <c r="AA20" s="40">
        <v>426.0</v>
      </c>
      <c r="AB20" s="26"/>
      <c r="AC20" s="41"/>
      <c r="AD20" s="41"/>
      <c r="AE20" s="41"/>
      <c r="AF20" s="41"/>
      <c r="AG20" s="42"/>
      <c r="AH20" s="42"/>
      <c r="AI20" s="42"/>
      <c r="AJ20" s="42"/>
      <c r="AK20" s="42"/>
      <c r="AL20" s="42"/>
      <c r="AM20" s="42"/>
      <c r="AN20" s="42"/>
      <c r="AO20" s="42"/>
      <c r="AP20" s="42"/>
      <c r="AQ20" s="42"/>
      <c r="AR20" s="42"/>
      <c r="AS20" s="42"/>
      <c r="AT20" s="42"/>
      <c r="AU20" s="42"/>
      <c r="AV20" s="42"/>
      <c r="AW20" s="42"/>
      <c r="AX20" s="42"/>
    </row>
    <row r="21">
      <c r="A21" s="29"/>
      <c r="B21" s="29"/>
      <c r="C21" s="22" t="s">
        <v>29</v>
      </c>
      <c r="D21" s="22">
        <v>324.0</v>
      </c>
      <c r="E21" s="22">
        <v>120.0</v>
      </c>
      <c r="F21" s="22">
        <v>62.0</v>
      </c>
      <c r="G21" s="22">
        <v>214.0</v>
      </c>
      <c r="H21" s="22">
        <v>82.0</v>
      </c>
      <c r="I21" s="22">
        <v>802.0</v>
      </c>
      <c r="J21" s="44">
        <v>5172.0</v>
      </c>
      <c r="K21" s="35">
        <v>917.0</v>
      </c>
      <c r="L21" s="35">
        <v>133.0</v>
      </c>
      <c r="M21" s="35">
        <v>1683.0</v>
      </c>
      <c r="N21" s="35">
        <v>748.0</v>
      </c>
      <c r="O21" s="35">
        <v>8653.0</v>
      </c>
      <c r="P21" s="43">
        <v>401.0</v>
      </c>
      <c r="Q21" s="35">
        <v>82.0</v>
      </c>
      <c r="R21" s="35">
        <v>14.0</v>
      </c>
      <c r="S21" s="35">
        <v>122.0</v>
      </c>
      <c r="T21" s="35">
        <v>54.0</v>
      </c>
      <c r="U21" s="35">
        <v>673.0</v>
      </c>
      <c r="V21" s="39">
        <v>103.0</v>
      </c>
      <c r="W21" s="39">
        <v>61.0</v>
      </c>
      <c r="X21" s="39">
        <v>51.0</v>
      </c>
      <c r="Y21" s="39">
        <v>96.0</v>
      </c>
      <c r="Z21" s="39">
        <v>46.0</v>
      </c>
      <c r="AA21" s="40">
        <v>357.0</v>
      </c>
      <c r="AB21" s="26"/>
      <c r="AC21" s="41"/>
      <c r="AD21" s="41"/>
      <c r="AE21" s="41"/>
      <c r="AF21" s="41"/>
      <c r="AG21" s="42"/>
      <c r="AH21" s="42"/>
      <c r="AI21" s="42"/>
      <c r="AJ21" s="42"/>
      <c r="AK21" s="42"/>
      <c r="AL21" s="42"/>
      <c r="AM21" s="42"/>
      <c r="AN21" s="42"/>
      <c r="AO21" s="42"/>
      <c r="AP21" s="42"/>
      <c r="AQ21" s="42"/>
      <c r="AR21" s="42"/>
      <c r="AS21" s="42"/>
      <c r="AT21" s="42"/>
      <c r="AU21" s="42"/>
      <c r="AV21" s="42"/>
      <c r="AW21" s="42"/>
      <c r="AX21" s="42"/>
    </row>
    <row r="22">
      <c r="A22" s="15"/>
      <c r="B22" s="15"/>
      <c r="C22" s="22" t="s">
        <v>32</v>
      </c>
      <c r="D22" s="22">
        <v>382.0</v>
      </c>
      <c r="E22" s="22">
        <v>142.0</v>
      </c>
      <c r="F22" s="22">
        <v>73.0</v>
      </c>
      <c r="G22" s="22">
        <v>250.0</v>
      </c>
      <c r="H22" s="22">
        <v>95.0</v>
      </c>
      <c r="I22" s="22">
        <v>942.0</v>
      </c>
      <c r="J22" s="37">
        <v>3740.0</v>
      </c>
      <c r="K22" s="35">
        <v>769.0</v>
      </c>
      <c r="L22" s="35">
        <v>127.0</v>
      </c>
      <c r="M22" s="35">
        <v>1837.0</v>
      </c>
      <c r="N22" s="35">
        <v>703.0</v>
      </c>
      <c r="O22" s="35">
        <v>7176.0</v>
      </c>
      <c r="P22" s="43">
        <v>311.0</v>
      </c>
      <c r="Q22" s="35">
        <v>50.0</v>
      </c>
      <c r="R22" s="35">
        <v>10.0</v>
      </c>
      <c r="S22" s="35">
        <v>101.0</v>
      </c>
      <c r="T22" s="35">
        <v>43.0</v>
      </c>
      <c r="U22" s="35">
        <v>515.0</v>
      </c>
      <c r="V22" s="39">
        <v>170.0</v>
      </c>
      <c r="W22" s="39">
        <v>81.0</v>
      </c>
      <c r="X22" s="39">
        <v>51.0</v>
      </c>
      <c r="Y22" s="39">
        <v>150.0</v>
      </c>
      <c r="Z22" s="39">
        <v>59.0</v>
      </c>
      <c r="AA22" s="40">
        <v>511.0</v>
      </c>
      <c r="AB22" s="26"/>
      <c r="AC22" s="41"/>
      <c r="AD22" s="41"/>
      <c r="AE22" s="41"/>
      <c r="AF22" s="41"/>
      <c r="AG22" s="42"/>
      <c r="AH22" s="42"/>
      <c r="AI22" s="42"/>
      <c r="AJ22" s="42"/>
      <c r="AK22" s="42"/>
      <c r="AL22" s="42"/>
      <c r="AM22" s="42"/>
      <c r="AN22" s="42"/>
      <c r="AO22" s="42"/>
      <c r="AP22" s="42"/>
      <c r="AQ22" s="42"/>
      <c r="AR22" s="42"/>
      <c r="AS22" s="42"/>
      <c r="AT22" s="42"/>
      <c r="AU22" s="42"/>
      <c r="AV22" s="42"/>
      <c r="AW22" s="42"/>
      <c r="AX22" s="42"/>
    </row>
    <row r="23">
      <c r="A23" s="20">
        <v>4.0</v>
      </c>
      <c r="B23" s="21" t="s">
        <v>52</v>
      </c>
      <c r="C23" s="22" t="s">
        <v>35</v>
      </c>
      <c r="D23" s="45" t="s">
        <v>53</v>
      </c>
      <c r="I23" s="46"/>
      <c r="J23" s="47">
        <v>3737.0</v>
      </c>
      <c r="K23" s="47">
        <v>806.0</v>
      </c>
      <c r="L23" s="47">
        <v>116.0</v>
      </c>
      <c r="M23" s="47">
        <v>1446.0</v>
      </c>
      <c r="N23" s="47">
        <v>0.0</v>
      </c>
      <c r="O23" s="47">
        <v>6105.0</v>
      </c>
      <c r="P23" s="47">
        <v>355.0</v>
      </c>
      <c r="Q23" s="47">
        <v>70.0</v>
      </c>
      <c r="R23" s="47">
        <v>16.0</v>
      </c>
      <c r="S23" s="47">
        <v>111.0</v>
      </c>
      <c r="T23" s="47">
        <v>0.0</v>
      </c>
      <c r="U23" s="47">
        <v>552.0</v>
      </c>
      <c r="V23" s="48" t="s">
        <v>53</v>
      </c>
      <c r="W23" s="49"/>
      <c r="X23" s="49"/>
      <c r="Y23" s="49"/>
      <c r="Z23" s="49"/>
      <c r="AA23" s="32"/>
      <c r="AB23" s="30"/>
      <c r="AC23" s="27"/>
      <c r="AD23" s="27"/>
      <c r="AE23" s="27"/>
      <c r="AF23" s="27"/>
      <c r="AG23" s="28"/>
      <c r="AH23" s="28"/>
      <c r="AI23" s="28"/>
      <c r="AJ23" s="28"/>
      <c r="AK23" s="28"/>
      <c r="AL23" s="28"/>
      <c r="AM23" s="28"/>
      <c r="AN23" s="28"/>
      <c r="AO23" s="28"/>
      <c r="AP23" s="28"/>
      <c r="AQ23" s="28"/>
      <c r="AR23" s="28"/>
      <c r="AS23" s="28"/>
      <c r="AT23" s="28"/>
      <c r="AU23" s="28"/>
      <c r="AV23" s="28"/>
      <c r="AW23" s="28"/>
      <c r="AX23" s="28"/>
    </row>
    <row r="24">
      <c r="A24" s="29"/>
      <c r="B24" s="29"/>
      <c r="C24" s="22" t="s">
        <v>16</v>
      </c>
      <c r="D24" s="50" t="s">
        <v>54</v>
      </c>
      <c r="E24" s="2"/>
      <c r="F24" s="2"/>
      <c r="G24" s="2"/>
      <c r="H24" s="2"/>
      <c r="I24" s="3"/>
      <c r="J24" s="47">
        <v>3853.0</v>
      </c>
      <c r="K24" s="47">
        <v>932.0</v>
      </c>
      <c r="L24" s="47">
        <v>174.0</v>
      </c>
      <c r="M24" s="47">
        <v>1536.0</v>
      </c>
      <c r="N24" s="47">
        <v>0.0</v>
      </c>
      <c r="O24" s="47">
        <v>6495.0</v>
      </c>
      <c r="P24" s="47">
        <v>391.0</v>
      </c>
      <c r="Q24" s="47">
        <v>68.0</v>
      </c>
      <c r="R24" s="47">
        <v>14.0</v>
      </c>
      <c r="S24" s="47">
        <v>121.0</v>
      </c>
      <c r="T24" s="47">
        <v>0.0</v>
      </c>
      <c r="U24" s="47">
        <v>594.0</v>
      </c>
      <c r="V24" s="51" t="s">
        <v>54</v>
      </c>
      <c r="W24" s="2"/>
      <c r="X24" s="2"/>
      <c r="Y24" s="2"/>
      <c r="Z24" s="2"/>
      <c r="AA24" s="3"/>
      <c r="AB24" s="30"/>
      <c r="AC24" s="27"/>
      <c r="AD24" s="27"/>
      <c r="AE24" s="27"/>
      <c r="AF24" s="27"/>
      <c r="AG24" s="28"/>
      <c r="AH24" s="28"/>
      <c r="AI24" s="28"/>
      <c r="AJ24" s="28"/>
      <c r="AK24" s="28"/>
      <c r="AL24" s="28"/>
      <c r="AM24" s="28"/>
      <c r="AN24" s="28"/>
      <c r="AO24" s="28"/>
      <c r="AP24" s="28"/>
      <c r="AQ24" s="28"/>
      <c r="AR24" s="28"/>
      <c r="AS24" s="28"/>
      <c r="AT24" s="28"/>
      <c r="AU24" s="28"/>
      <c r="AV24" s="28"/>
      <c r="AW24" s="28"/>
      <c r="AX24" s="28"/>
    </row>
    <row r="25">
      <c r="A25" s="29"/>
      <c r="B25" s="29"/>
      <c r="C25" s="22" t="s">
        <v>22</v>
      </c>
      <c r="D25" s="50" t="s">
        <v>55</v>
      </c>
      <c r="E25" s="2"/>
      <c r="F25" s="2"/>
      <c r="G25" s="2"/>
      <c r="H25" s="2"/>
      <c r="I25" s="3"/>
      <c r="J25" s="47">
        <v>4896.0</v>
      </c>
      <c r="K25" s="47">
        <v>1118.0</v>
      </c>
      <c r="L25" s="47">
        <v>189.0</v>
      </c>
      <c r="M25" s="47">
        <v>1837.0</v>
      </c>
      <c r="N25" s="47">
        <v>0.0</v>
      </c>
      <c r="O25" s="47">
        <v>8040.0</v>
      </c>
      <c r="P25" s="47">
        <v>402.0</v>
      </c>
      <c r="Q25" s="47">
        <v>84.0</v>
      </c>
      <c r="R25" s="47">
        <v>17.0</v>
      </c>
      <c r="S25" s="47">
        <v>131.0</v>
      </c>
      <c r="T25" s="47">
        <v>0.0</v>
      </c>
      <c r="U25" s="47">
        <v>634.0</v>
      </c>
      <c r="V25" s="52" t="s">
        <v>56</v>
      </c>
      <c r="W25" s="53"/>
      <c r="X25" s="53"/>
      <c r="Y25" s="53"/>
      <c r="Z25" s="53"/>
      <c r="AA25" s="54"/>
      <c r="AB25" s="30"/>
      <c r="AC25" s="27"/>
      <c r="AD25" s="27"/>
      <c r="AE25" s="27"/>
      <c r="AF25" s="27"/>
      <c r="AG25" s="28"/>
      <c r="AH25" s="28"/>
      <c r="AI25" s="28"/>
      <c r="AJ25" s="28"/>
      <c r="AK25" s="28"/>
      <c r="AL25" s="28"/>
      <c r="AM25" s="28"/>
      <c r="AN25" s="28"/>
      <c r="AO25" s="28"/>
      <c r="AP25" s="28"/>
      <c r="AQ25" s="28"/>
      <c r="AR25" s="28"/>
      <c r="AS25" s="28"/>
      <c r="AT25" s="28"/>
      <c r="AU25" s="28"/>
      <c r="AV25" s="28"/>
      <c r="AW25" s="28"/>
      <c r="AX25" s="28"/>
    </row>
    <row r="26">
      <c r="A26" s="29"/>
      <c r="B26" s="29"/>
      <c r="C26" s="22" t="s">
        <v>26</v>
      </c>
      <c r="D26" s="50" t="s">
        <v>57</v>
      </c>
      <c r="E26" s="2"/>
      <c r="F26" s="2"/>
      <c r="G26" s="2"/>
      <c r="H26" s="2"/>
      <c r="I26" s="3"/>
      <c r="J26" s="47">
        <v>5015.0</v>
      </c>
      <c r="K26" s="47">
        <v>1149.0</v>
      </c>
      <c r="L26" s="47">
        <v>213.0</v>
      </c>
      <c r="M26" s="47">
        <v>2158.0</v>
      </c>
      <c r="N26" s="47">
        <v>213.0</v>
      </c>
      <c r="O26" s="47">
        <v>8748.0</v>
      </c>
      <c r="P26" s="55">
        <v>442.0</v>
      </c>
      <c r="Q26" s="55">
        <v>106.0</v>
      </c>
      <c r="R26" s="55">
        <v>15.0</v>
      </c>
      <c r="S26" s="55">
        <v>166.0</v>
      </c>
      <c r="T26" s="55">
        <v>11.0</v>
      </c>
      <c r="U26" s="47">
        <v>740.0</v>
      </c>
      <c r="V26" s="52" t="s">
        <v>57</v>
      </c>
      <c r="W26" s="53"/>
      <c r="X26" s="53"/>
      <c r="Y26" s="53"/>
      <c r="Z26" s="53"/>
      <c r="AA26" s="54"/>
      <c r="AB26" s="30"/>
      <c r="AC26" s="27"/>
      <c r="AD26" s="27"/>
      <c r="AE26" s="27"/>
      <c r="AF26" s="27"/>
      <c r="AG26" s="28"/>
      <c r="AH26" s="28"/>
      <c r="AI26" s="28"/>
      <c r="AJ26" s="28"/>
      <c r="AK26" s="28"/>
      <c r="AL26" s="28"/>
      <c r="AM26" s="28"/>
      <c r="AN26" s="28"/>
      <c r="AO26" s="28"/>
      <c r="AP26" s="28"/>
      <c r="AQ26" s="28"/>
      <c r="AR26" s="28"/>
      <c r="AS26" s="28"/>
      <c r="AT26" s="28"/>
      <c r="AU26" s="28"/>
      <c r="AV26" s="28"/>
      <c r="AW26" s="28"/>
      <c r="AX26" s="28"/>
    </row>
    <row r="27">
      <c r="A27" s="29"/>
      <c r="B27" s="29"/>
      <c r="C27" s="22" t="s">
        <v>29</v>
      </c>
      <c r="D27" s="56"/>
      <c r="E27" s="2"/>
      <c r="F27" s="2"/>
      <c r="G27" s="2"/>
      <c r="H27" s="2"/>
      <c r="I27" s="3"/>
      <c r="J27" s="47">
        <v>3918.0</v>
      </c>
      <c r="K27" s="47">
        <v>1065.0</v>
      </c>
      <c r="L27" s="47">
        <v>237.0</v>
      </c>
      <c r="M27" s="47">
        <v>2011.0</v>
      </c>
      <c r="N27" s="47">
        <v>409.0</v>
      </c>
      <c r="O27" s="47">
        <v>7640.0</v>
      </c>
      <c r="P27" s="47">
        <v>542.0</v>
      </c>
      <c r="Q27" s="47">
        <v>89.0</v>
      </c>
      <c r="R27" s="47">
        <v>21.0</v>
      </c>
      <c r="S27" s="47">
        <v>202.0</v>
      </c>
      <c r="T27" s="47">
        <v>41.0</v>
      </c>
      <c r="U27" s="47">
        <v>895.0</v>
      </c>
      <c r="V27" s="49"/>
      <c r="W27" s="53"/>
      <c r="X27" s="53"/>
      <c r="Y27" s="53"/>
      <c r="Z27" s="53"/>
      <c r="AA27" s="54"/>
      <c r="AB27" s="30"/>
      <c r="AC27" s="27"/>
      <c r="AD27" s="27"/>
      <c r="AE27" s="27"/>
      <c r="AF27" s="27"/>
      <c r="AG27" s="28"/>
      <c r="AH27" s="28"/>
      <c r="AI27" s="28"/>
      <c r="AJ27" s="28"/>
      <c r="AK27" s="28"/>
      <c r="AL27" s="28"/>
      <c r="AM27" s="28"/>
      <c r="AN27" s="28"/>
      <c r="AO27" s="28"/>
      <c r="AP27" s="28"/>
      <c r="AQ27" s="28"/>
      <c r="AR27" s="28"/>
      <c r="AS27" s="28"/>
      <c r="AT27" s="28"/>
      <c r="AU27" s="28"/>
      <c r="AV27" s="28"/>
      <c r="AW27" s="28"/>
      <c r="AX27" s="28"/>
    </row>
    <row r="28">
      <c r="A28" s="15"/>
      <c r="B28" s="15"/>
      <c r="C28" s="22" t="s">
        <v>32</v>
      </c>
      <c r="D28" s="57"/>
      <c r="E28" s="2"/>
      <c r="F28" s="2"/>
      <c r="G28" s="2"/>
      <c r="H28" s="2"/>
      <c r="I28" s="3"/>
      <c r="J28" s="47">
        <v>3609.0</v>
      </c>
      <c r="K28" s="47">
        <v>966.0</v>
      </c>
      <c r="L28" s="47">
        <v>155.0</v>
      </c>
      <c r="M28" s="47">
        <v>1769.0</v>
      </c>
      <c r="N28" s="47">
        <v>471.0</v>
      </c>
      <c r="O28" s="47">
        <v>6970.0</v>
      </c>
      <c r="P28" s="47">
        <v>431.0</v>
      </c>
      <c r="Q28" s="47">
        <v>75.0</v>
      </c>
      <c r="R28" s="47">
        <v>5.0</v>
      </c>
      <c r="S28" s="47">
        <v>141.0</v>
      </c>
      <c r="T28" s="47">
        <v>36.0</v>
      </c>
      <c r="U28" s="47">
        <v>688.0</v>
      </c>
      <c r="V28" s="49"/>
      <c r="W28" s="53"/>
      <c r="X28" s="53"/>
      <c r="Y28" s="53"/>
      <c r="Z28" s="53"/>
      <c r="AA28" s="54"/>
      <c r="AB28" s="30"/>
      <c r="AC28" s="27"/>
      <c r="AD28" s="27"/>
      <c r="AE28" s="27"/>
      <c r="AF28" s="27"/>
      <c r="AG28" s="28"/>
      <c r="AH28" s="28"/>
      <c r="AI28" s="28"/>
      <c r="AJ28" s="28"/>
      <c r="AK28" s="28"/>
      <c r="AL28" s="28"/>
      <c r="AM28" s="28"/>
      <c r="AN28" s="28"/>
      <c r="AO28" s="28"/>
      <c r="AP28" s="28"/>
      <c r="AQ28" s="28"/>
      <c r="AR28" s="28"/>
      <c r="AS28" s="28"/>
      <c r="AT28" s="28"/>
      <c r="AU28" s="28"/>
      <c r="AV28" s="28"/>
      <c r="AW28" s="28"/>
      <c r="AX28" s="28"/>
    </row>
    <row r="29">
      <c r="A29" s="20">
        <v>5.0</v>
      </c>
      <c r="B29" s="21" t="s">
        <v>58</v>
      </c>
      <c r="C29" s="22" t="s">
        <v>35</v>
      </c>
      <c r="D29" s="58">
        <v>202.0</v>
      </c>
      <c r="E29" s="58">
        <v>60.0</v>
      </c>
      <c r="F29" s="58">
        <v>30.0</v>
      </c>
      <c r="G29" s="58">
        <v>108.0</v>
      </c>
      <c r="H29" s="58">
        <v>0.0</v>
      </c>
      <c r="I29" s="58" t="s">
        <v>59</v>
      </c>
      <c r="J29" s="58">
        <v>11671.0</v>
      </c>
      <c r="K29" s="58">
        <v>1069.0</v>
      </c>
      <c r="L29" s="58">
        <v>177.0</v>
      </c>
      <c r="M29" s="59">
        <v>3399.0</v>
      </c>
      <c r="N29" s="58">
        <v>0.0</v>
      </c>
      <c r="O29" s="58">
        <v>16316.0</v>
      </c>
      <c r="P29" s="58">
        <v>284.0</v>
      </c>
      <c r="Q29" s="58">
        <v>28.0</v>
      </c>
      <c r="R29" s="58">
        <v>3.0</v>
      </c>
      <c r="S29" s="58">
        <v>133.0</v>
      </c>
      <c r="T29" s="58">
        <v>0.0</v>
      </c>
      <c r="U29" s="58" t="s">
        <v>60</v>
      </c>
      <c r="V29" s="58">
        <v>0.0</v>
      </c>
      <c r="W29" s="58">
        <v>32.0</v>
      </c>
      <c r="X29" s="58">
        <v>27.0</v>
      </c>
      <c r="Y29" s="58">
        <v>0.0</v>
      </c>
      <c r="Z29" s="60">
        <v>0.0</v>
      </c>
      <c r="AA29" s="60">
        <v>59.0</v>
      </c>
      <c r="AB29" s="26" t="s">
        <v>61</v>
      </c>
      <c r="AC29" s="27"/>
      <c r="AD29" s="27"/>
      <c r="AE29" s="27"/>
      <c r="AF29" s="27"/>
      <c r="AG29" s="28"/>
      <c r="AH29" s="28"/>
      <c r="AI29" s="28"/>
      <c r="AJ29" s="28"/>
      <c r="AK29" s="28"/>
      <c r="AL29" s="28"/>
      <c r="AM29" s="28"/>
      <c r="AN29" s="28"/>
      <c r="AO29" s="28"/>
      <c r="AP29" s="28"/>
      <c r="AQ29" s="28"/>
      <c r="AR29" s="28"/>
      <c r="AS29" s="28"/>
      <c r="AT29" s="28"/>
      <c r="AU29" s="28"/>
      <c r="AV29" s="28"/>
      <c r="AW29" s="28"/>
      <c r="AX29" s="28"/>
    </row>
    <row r="30">
      <c r="A30" s="29"/>
      <c r="B30" s="29"/>
      <c r="C30" s="22" t="s">
        <v>16</v>
      </c>
      <c r="D30" s="58">
        <v>202.0</v>
      </c>
      <c r="E30" s="58">
        <v>60.0</v>
      </c>
      <c r="F30" s="58">
        <v>30.0</v>
      </c>
      <c r="G30" s="58">
        <v>108.0</v>
      </c>
      <c r="H30" s="58">
        <v>0.0</v>
      </c>
      <c r="I30" s="58" t="s">
        <v>59</v>
      </c>
      <c r="J30" s="58">
        <v>11841.0</v>
      </c>
      <c r="K30" s="58">
        <v>1465.0</v>
      </c>
      <c r="L30" s="58">
        <v>222.0</v>
      </c>
      <c r="M30" s="58">
        <v>4237.0</v>
      </c>
      <c r="N30" s="58">
        <v>0.0</v>
      </c>
      <c r="O30" s="58">
        <v>17765.0</v>
      </c>
      <c r="P30" s="58">
        <v>312.0</v>
      </c>
      <c r="Q30" s="58">
        <v>31.0</v>
      </c>
      <c r="R30" s="58">
        <v>5.0</v>
      </c>
      <c r="S30" s="58">
        <v>155.0</v>
      </c>
      <c r="T30" s="58">
        <v>0.0</v>
      </c>
      <c r="U30" s="58" t="s">
        <v>62</v>
      </c>
      <c r="V30" s="58">
        <v>0.0</v>
      </c>
      <c r="W30" s="58">
        <v>29.0</v>
      </c>
      <c r="X30" s="58">
        <v>25.0</v>
      </c>
      <c r="Y30" s="58">
        <v>0.0</v>
      </c>
      <c r="Z30" s="60">
        <v>0.0</v>
      </c>
      <c r="AA30" s="60">
        <v>54.0</v>
      </c>
      <c r="AB30" s="26" t="s">
        <v>63</v>
      </c>
      <c r="AC30" s="27"/>
      <c r="AD30" s="27"/>
      <c r="AE30" s="27"/>
      <c r="AF30" s="27"/>
      <c r="AG30" s="28"/>
      <c r="AH30" s="28"/>
      <c r="AI30" s="28"/>
      <c r="AJ30" s="28"/>
      <c r="AK30" s="28"/>
      <c r="AL30" s="28"/>
      <c r="AM30" s="28"/>
      <c r="AN30" s="28"/>
      <c r="AO30" s="28"/>
      <c r="AP30" s="28"/>
      <c r="AQ30" s="28"/>
      <c r="AR30" s="28"/>
      <c r="AS30" s="28"/>
      <c r="AT30" s="28"/>
      <c r="AU30" s="28"/>
      <c r="AV30" s="28"/>
      <c r="AW30" s="28"/>
      <c r="AX30" s="28"/>
    </row>
    <row r="31">
      <c r="A31" s="29"/>
      <c r="B31" s="29"/>
      <c r="C31" s="22" t="s">
        <v>22</v>
      </c>
      <c r="D31" s="58">
        <v>202.0</v>
      </c>
      <c r="E31" s="58">
        <v>60.0</v>
      </c>
      <c r="F31" s="58">
        <v>30.0</v>
      </c>
      <c r="G31" s="58">
        <v>108.0</v>
      </c>
      <c r="H31" s="58">
        <v>0.0</v>
      </c>
      <c r="I31" s="58" t="s">
        <v>59</v>
      </c>
      <c r="J31" s="58">
        <v>8172.0</v>
      </c>
      <c r="K31" s="58">
        <v>1464.0</v>
      </c>
      <c r="L31" s="58">
        <v>252.0</v>
      </c>
      <c r="M31" s="58">
        <v>3779.0</v>
      </c>
      <c r="N31" s="58">
        <v>0.0</v>
      </c>
      <c r="O31" s="58">
        <v>13667.0</v>
      </c>
      <c r="P31" s="58">
        <v>282.0</v>
      </c>
      <c r="Q31" s="58">
        <v>27.0</v>
      </c>
      <c r="R31" s="58">
        <v>5.0</v>
      </c>
      <c r="S31" s="58">
        <v>133.0</v>
      </c>
      <c r="T31" s="58">
        <v>0.0</v>
      </c>
      <c r="U31" s="58" t="s">
        <v>64</v>
      </c>
      <c r="V31" s="58">
        <v>0.0</v>
      </c>
      <c r="W31" s="58">
        <v>33.0</v>
      </c>
      <c r="X31" s="58">
        <v>25.0</v>
      </c>
      <c r="Y31" s="58">
        <v>0.0</v>
      </c>
      <c r="Z31" s="60">
        <v>0.0</v>
      </c>
      <c r="AA31" s="60">
        <v>58.0</v>
      </c>
      <c r="AC31" s="27"/>
      <c r="AD31" s="27"/>
      <c r="AE31" s="27"/>
      <c r="AF31" s="27"/>
      <c r="AG31" s="28"/>
      <c r="AH31" s="28"/>
      <c r="AI31" s="28"/>
      <c r="AJ31" s="28"/>
      <c r="AK31" s="28"/>
      <c r="AL31" s="28"/>
      <c r="AM31" s="28"/>
      <c r="AN31" s="28"/>
      <c r="AO31" s="28"/>
      <c r="AP31" s="28"/>
      <c r="AQ31" s="28"/>
      <c r="AR31" s="28"/>
      <c r="AS31" s="28"/>
      <c r="AT31" s="28"/>
      <c r="AU31" s="28"/>
      <c r="AV31" s="28"/>
      <c r="AW31" s="28"/>
      <c r="AX31" s="28"/>
    </row>
    <row r="32">
      <c r="A32" s="29"/>
      <c r="B32" s="29"/>
      <c r="C32" s="22" t="s">
        <v>26</v>
      </c>
      <c r="D32" s="58">
        <v>182.0</v>
      </c>
      <c r="E32" s="58">
        <v>60.0</v>
      </c>
      <c r="F32" s="58">
        <v>30.0</v>
      </c>
      <c r="G32" s="58">
        <v>108.0</v>
      </c>
      <c r="H32" s="58">
        <v>20.0</v>
      </c>
      <c r="I32" s="58" t="s">
        <v>59</v>
      </c>
      <c r="J32" s="58">
        <v>10136.0</v>
      </c>
      <c r="K32" s="58">
        <v>1657.0</v>
      </c>
      <c r="L32" s="58">
        <v>297.0</v>
      </c>
      <c r="M32" s="58">
        <v>4198.0</v>
      </c>
      <c r="N32" s="58">
        <v>528.0</v>
      </c>
      <c r="O32" s="58">
        <v>16816.0</v>
      </c>
      <c r="P32" s="58">
        <v>300.0</v>
      </c>
      <c r="Q32" s="58">
        <v>56.0</v>
      </c>
      <c r="R32" s="58">
        <v>7.0</v>
      </c>
      <c r="S32" s="58">
        <v>138.0</v>
      </c>
      <c r="T32" s="58">
        <v>18.0</v>
      </c>
      <c r="U32" s="58" t="s">
        <v>65</v>
      </c>
      <c r="V32" s="58">
        <v>0.0</v>
      </c>
      <c r="W32" s="58">
        <v>22.0</v>
      </c>
      <c r="X32" s="58">
        <v>21.0</v>
      </c>
      <c r="Y32" s="58">
        <v>7.0</v>
      </c>
      <c r="Z32" s="60">
        <v>4.0</v>
      </c>
      <c r="AA32" s="60">
        <v>54.0</v>
      </c>
      <c r="AC32" s="27"/>
      <c r="AD32" s="27"/>
      <c r="AE32" s="27"/>
      <c r="AF32" s="27"/>
      <c r="AG32" s="28"/>
      <c r="AH32" s="28"/>
      <c r="AI32" s="28"/>
      <c r="AJ32" s="28"/>
      <c r="AK32" s="28"/>
      <c r="AL32" s="28"/>
      <c r="AM32" s="28"/>
      <c r="AN32" s="28"/>
      <c r="AO32" s="28"/>
      <c r="AP32" s="28"/>
      <c r="AQ32" s="28"/>
      <c r="AR32" s="28"/>
      <c r="AS32" s="28"/>
      <c r="AT32" s="28"/>
      <c r="AU32" s="28"/>
      <c r="AV32" s="28"/>
      <c r="AW32" s="28"/>
      <c r="AX32" s="28"/>
    </row>
    <row r="33">
      <c r="A33" s="29"/>
      <c r="B33" s="29"/>
      <c r="C33" s="22" t="s">
        <v>29</v>
      </c>
      <c r="D33" s="58">
        <v>182.0</v>
      </c>
      <c r="E33" s="58">
        <v>60.0</v>
      </c>
      <c r="F33" s="58">
        <v>30.0</v>
      </c>
      <c r="G33" s="58">
        <v>108.0</v>
      </c>
      <c r="H33" s="58">
        <v>20.0</v>
      </c>
      <c r="I33" s="58" t="s">
        <v>59</v>
      </c>
      <c r="J33" s="58">
        <v>4927.0</v>
      </c>
      <c r="K33" s="58">
        <v>876.0</v>
      </c>
      <c r="L33" s="58">
        <v>197.0</v>
      </c>
      <c r="M33" s="58">
        <v>2594.0</v>
      </c>
      <c r="N33" s="58">
        <v>555.0</v>
      </c>
      <c r="O33" s="58">
        <v>9149.0</v>
      </c>
      <c r="P33" s="58">
        <v>332.0</v>
      </c>
      <c r="Q33" s="58">
        <v>54.0</v>
      </c>
      <c r="R33" s="58">
        <v>6.0</v>
      </c>
      <c r="S33" s="58">
        <v>130.0</v>
      </c>
      <c r="T33" s="58">
        <v>28.0</v>
      </c>
      <c r="U33" s="58" t="s">
        <v>66</v>
      </c>
      <c r="V33" s="58">
        <v>1.0</v>
      </c>
      <c r="W33" s="58">
        <v>23.0</v>
      </c>
      <c r="X33" s="58">
        <v>25.0</v>
      </c>
      <c r="Y33" s="58">
        <v>19.0</v>
      </c>
      <c r="Z33" s="60">
        <v>5.0</v>
      </c>
      <c r="AA33" s="60">
        <v>73.0</v>
      </c>
      <c r="AC33" s="27"/>
      <c r="AD33" s="27"/>
      <c r="AE33" s="27"/>
      <c r="AF33" s="27"/>
      <c r="AG33" s="28"/>
      <c r="AH33" s="28"/>
      <c r="AI33" s="28"/>
      <c r="AJ33" s="28"/>
      <c r="AK33" s="28"/>
      <c r="AL33" s="28"/>
      <c r="AM33" s="28"/>
      <c r="AN33" s="28"/>
      <c r="AO33" s="28"/>
      <c r="AP33" s="28"/>
      <c r="AQ33" s="28"/>
      <c r="AR33" s="28"/>
      <c r="AS33" s="28"/>
      <c r="AT33" s="28"/>
      <c r="AU33" s="28"/>
      <c r="AV33" s="28"/>
      <c r="AW33" s="28"/>
      <c r="AX33" s="28"/>
    </row>
    <row r="34">
      <c r="A34" s="15"/>
      <c r="B34" s="15"/>
      <c r="C34" s="22" t="s">
        <v>32</v>
      </c>
      <c r="D34" s="58">
        <v>162.0</v>
      </c>
      <c r="E34" s="58">
        <v>60.0</v>
      </c>
      <c r="F34" s="58">
        <v>30.0</v>
      </c>
      <c r="G34" s="58">
        <v>108.0</v>
      </c>
      <c r="H34" s="58">
        <v>40.0</v>
      </c>
      <c r="I34" s="58" t="s">
        <v>59</v>
      </c>
      <c r="J34" s="58">
        <v>8078.0</v>
      </c>
      <c r="K34" s="58">
        <v>1610.0</v>
      </c>
      <c r="L34" s="58">
        <v>346.0</v>
      </c>
      <c r="M34" s="58">
        <v>4483.0</v>
      </c>
      <c r="N34" s="58">
        <v>1165.0</v>
      </c>
      <c r="O34" s="58">
        <v>15682.0</v>
      </c>
      <c r="P34" s="58">
        <v>281.0</v>
      </c>
      <c r="Q34" s="58">
        <v>52.0</v>
      </c>
      <c r="R34" s="58">
        <v>20.0</v>
      </c>
      <c r="S34" s="58">
        <v>147.0</v>
      </c>
      <c r="T34" s="58">
        <v>36.0</v>
      </c>
      <c r="U34" s="58" t="s">
        <v>67</v>
      </c>
      <c r="V34" s="59">
        <v>10.0</v>
      </c>
      <c r="W34" s="59">
        <v>23.0</v>
      </c>
      <c r="X34" s="59">
        <v>13.0</v>
      </c>
      <c r="Y34" s="59">
        <v>12.0</v>
      </c>
      <c r="Z34" s="61">
        <v>13.0</v>
      </c>
      <c r="AA34" s="61">
        <v>71.0</v>
      </c>
      <c r="AB34" s="30"/>
      <c r="AC34" s="27"/>
      <c r="AD34" s="27"/>
      <c r="AE34" s="27"/>
      <c r="AF34" s="27"/>
      <c r="AG34" s="28"/>
      <c r="AH34" s="28"/>
      <c r="AI34" s="28"/>
      <c r="AJ34" s="28"/>
      <c r="AK34" s="28"/>
      <c r="AL34" s="28"/>
      <c r="AM34" s="28"/>
      <c r="AN34" s="28"/>
      <c r="AO34" s="28"/>
      <c r="AP34" s="28"/>
      <c r="AQ34" s="28"/>
      <c r="AR34" s="28"/>
      <c r="AS34" s="28"/>
      <c r="AT34" s="28"/>
      <c r="AU34" s="28"/>
      <c r="AV34" s="28"/>
      <c r="AW34" s="28"/>
      <c r="AX34" s="28"/>
    </row>
    <row r="35">
      <c r="A35" s="20">
        <v>6.0</v>
      </c>
      <c r="B35" s="21" t="s">
        <v>68</v>
      </c>
      <c r="C35" s="22" t="s">
        <v>35</v>
      </c>
      <c r="D35" s="62">
        <v>244.0</v>
      </c>
      <c r="E35" s="62">
        <v>66.0</v>
      </c>
      <c r="F35" s="62">
        <v>34.0</v>
      </c>
      <c r="G35" s="62">
        <v>119.0</v>
      </c>
      <c r="H35" s="62" t="s">
        <v>19</v>
      </c>
      <c r="I35" s="62">
        <v>463.0</v>
      </c>
      <c r="J35" s="63">
        <v>6026.0</v>
      </c>
      <c r="K35" s="63">
        <v>1120.0</v>
      </c>
      <c r="L35" s="63">
        <v>343.0</v>
      </c>
      <c r="M35" s="63">
        <v>2593.0</v>
      </c>
      <c r="N35" s="63" t="s">
        <v>19</v>
      </c>
      <c r="O35" s="63">
        <v>10082.0</v>
      </c>
      <c r="P35" s="63">
        <v>244.0</v>
      </c>
      <c r="Q35" s="63">
        <v>49.0</v>
      </c>
      <c r="R35" s="63">
        <v>24.0</v>
      </c>
      <c r="S35" s="63">
        <v>68.0</v>
      </c>
      <c r="T35" s="63" t="s">
        <v>19</v>
      </c>
      <c r="U35" s="63">
        <v>385.0</v>
      </c>
      <c r="V35" s="63">
        <v>0.0</v>
      </c>
      <c r="W35" s="63">
        <v>17.0</v>
      </c>
      <c r="X35" s="63">
        <v>10.0</v>
      </c>
      <c r="Y35" s="63">
        <v>51.0</v>
      </c>
      <c r="Z35" s="63" t="s">
        <v>19</v>
      </c>
      <c r="AA35" s="64">
        <v>78.0</v>
      </c>
      <c r="AB35" s="30"/>
      <c r="AC35" s="27"/>
      <c r="AD35" s="27"/>
      <c r="AE35" s="27"/>
      <c r="AF35" s="27"/>
      <c r="AG35" s="28"/>
      <c r="AH35" s="28"/>
      <c r="AI35" s="28"/>
      <c r="AJ35" s="28"/>
      <c r="AK35" s="28"/>
      <c r="AL35" s="28"/>
      <c r="AM35" s="28"/>
      <c r="AN35" s="28"/>
      <c r="AO35" s="28"/>
      <c r="AP35" s="28"/>
      <c r="AQ35" s="28"/>
      <c r="AR35" s="28"/>
      <c r="AS35" s="28"/>
      <c r="AT35" s="28"/>
      <c r="AU35" s="28"/>
      <c r="AV35" s="28"/>
      <c r="AW35" s="28"/>
      <c r="AX35" s="28"/>
    </row>
    <row r="36">
      <c r="A36" s="29"/>
      <c r="B36" s="29"/>
      <c r="C36" s="22" t="s">
        <v>16</v>
      </c>
      <c r="D36" s="62">
        <v>221.0</v>
      </c>
      <c r="E36" s="62">
        <v>66.0</v>
      </c>
      <c r="F36" s="62">
        <v>34.0</v>
      </c>
      <c r="G36" s="62">
        <v>119.0</v>
      </c>
      <c r="H36" s="62" t="s">
        <v>19</v>
      </c>
      <c r="I36" s="62">
        <v>440.0</v>
      </c>
      <c r="J36" s="63">
        <v>5419.0</v>
      </c>
      <c r="K36" s="63">
        <v>921.0</v>
      </c>
      <c r="L36" s="63">
        <v>254.0</v>
      </c>
      <c r="M36" s="63">
        <v>1865.0</v>
      </c>
      <c r="N36" s="63" t="s">
        <v>19</v>
      </c>
      <c r="O36" s="63">
        <v>8459.0</v>
      </c>
      <c r="P36" s="63">
        <v>209.0</v>
      </c>
      <c r="Q36" s="63">
        <v>48.0</v>
      </c>
      <c r="R36" s="63">
        <v>21.0</v>
      </c>
      <c r="S36" s="63">
        <v>82.0</v>
      </c>
      <c r="T36" s="63" t="s">
        <v>19</v>
      </c>
      <c r="U36" s="63">
        <v>360.0</v>
      </c>
      <c r="V36" s="63">
        <v>12.0</v>
      </c>
      <c r="W36" s="63">
        <v>18.0</v>
      </c>
      <c r="X36" s="63">
        <v>13.0</v>
      </c>
      <c r="Y36" s="63">
        <v>37.0</v>
      </c>
      <c r="Z36" s="63" t="s">
        <v>19</v>
      </c>
      <c r="AA36" s="64">
        <v>80.0</v>
      </c>
      <c r="AB36" s="30"/>
      <c r="AC36" s="27"/>
      <c r="AD36" s="27"/>
      <c r="AE36" s="27"/>
      <c r="AF36" s="27"/>
      <c r="AG36" s="28"/>
      <c r="AH36" s="28"/>
      <c r="AI36" s="28"/>
      <c r="AJ36" s="28"/>
      <c r="AK36" s="28"/>
      <c r="AL36" s="28"/>
      <c r="AM36" s="28"/>
      <c r="AN36" s="28"/>
      <c r="AO36" s="28"/>
      <c r="AP36" s="28"/>
      <c r="AQ36" s="28"/>
      <c r="AR36" s="28"/>
      <c r="AS36" s="28"/>
      <c r="AT36" s="28"/>
      <c r="AU36" s="28"/>
      <c r="AV36" s="28"/>
      <c r="AW36" s="28"/>
      <c r="AX36" s="28"/>
    </row>
    <row r="37">
      <c r="A37" s="29"/>
      <c r="B37" s="29"/>
      <c r="C37" s="22" t="s">
        <v>22</v>
      </c>
      <c r="D37" s="62">
        <v>228.0</v>
      </c>
      <c r="E37" s="62">
        <v>66.0</v>
      </c>
      <c r="F37" s="62">
        <v>34.0</v>
      </c>
      <c r="G37" s="62">
        <v>119.0</v>
      </c>
      <c r="H37" s="62" t="s">
        <v>19</v>
      </c>
      <c r="I37" s="62">
        <v>447.0</v>
      </c>
      <c r="J37" s="63">
        <v>4915.0</v>
      </c>
      <c r="K37" s="63">
        <v>844.0</v>
      </c>
      <c r="L37" s="63">
        <v>189.0</v>
      </c>
      <c r="M37" s="63">
        <v>1511.0</v>
      </c>
      <c r="N37" s="63" t="s">
        <v>19</v>
      </c>
      <c r="O37" s="63">
        <v>7459.0</v>
      </c>
      <c r="P37" s="63">
        <v>228.0</v>
      </c>
      <c r="Q37" s="63">
        <v>40.0</v>
      </c>
      <c r="R37" s="63">
        <v>25.0</v>
      </c>
      <c r="S37" s="63">
        <v>82.0</v>
      </c>
      <c r="T37" s="63" t="s">
        <v>19</v>
      </c>
      <c r="U37" s="63">
        <v>375.0</v>
      </c>
      <c r="V37" s="63">
        <v>0.0</v>
      </c>
      <c r="W37" s="63">
        <v>26.0</v>
      </c>
      <c r="X37" s="63">
        <v>9.0</v>
      </c>
      <c r="Y37" s="63">
        <v>37.0</v>
      </c>
      <c r="Z37" s="63" t="s">
        <v>19</v>
      </c>
      <c r="AA37" s="64">
        <v>72.0</v>
      </c>
      <c r="AB37" s="30"/>
      <c r="AC37" s="27"/>
      <c r="AD37" s="27"/>
      <c r="AE37" s="27"/>
      <c r="AF37" s="27"/>
      <c r="AG37" s="28"/>
      <c r="AH37" s="28"/>
      <c r="AI37" s="28"/>
      <c r="AJ37" s="28"/>
      <c r="AK37" s="28"/>
      <c r="AL37" s="28"/>
      <c r="AM37" s="28"/>
      <c r="AN37" s="28"/>
      <c r="AO37" s="28"/>
      <c r="AP37" s="28"/>
      <c r="AQ37" s="28"/>
      <c r="AR37" s="28"/>
      <c r="AS37" s="28"/>
      <c r="AT37" s="28"/>
      <c r="AU37" s="28"/>
      <c r="AV37" s="28"/>
      <c r="AW37" s="28"/>
      <c r="AX37" s="28"/>
    </row>
    <row r="38">
      <c r="A38" s="29"/>
      <c r="B38" s="29"/>
      <c r="C38" s="22" t="s">
        <v>26</v>
      </c>
      <c r="D38" s="62">
        <v>204.0</v>
      </c>
      <c r="E38" s="62">
        <v>69.0</v>
      </c>
      <c r="F38" s="62">
        <v>36.0</v>
      </c>
      <c r="G38" s="62">
        <v>128.0</v>
      </c>
      <c r="H38" s="62">
        <v>47.0</v>
      </c>
      <c r="I38" s="62">
        <v>470.0</v>
      </c>
      <c r="J38" s="63">
        <v>3393.0</v>
      </c>
      <c r="K38" s="63">
        <v>757.0</v>
      </c>
      <c r="L38" s="63">
        <v>310.0</v>
      </c>
      <c r="M38" s="63">
        <v>1274.0</v>
      </c>
      <c r="N38" s="63">
        <v>268.0</v>
      </c>
      <c r="O38" s="63">
        <v>6002.0</v>
      </c>
      <c r="P38" s="63">
        <v>204.0</v>
      </c>
      <c r="Q38" s="63">
        <v>46.0</v>
      </c>
      <c r="R38" s="63">
        <v>30.0</v>
      </c>
      <c r="S38" s="63">
        <v>83.0</v>
      </c>
      <c r="T38" s="63">
        <v>11.0</v>
      </c>
      <c r="U38" s="63">
        <v>363.0</v>
      </c>
      <c r="V38" s="63">
        <v>0.0</v>
      </c>
      <c r="W38" s="63">
        <v>23.0</v>
      </c>
      <c r="X38" s="63">
        <v>6.0</v>
      </c>
      <c r="Y38" s="63">
        <v>45.0</v>
      </c>
      <c r="Z38" s="63">
        <v>36.0</v>
      </c>
      <c r="AA38" s="64">
        <v>110.0</v>
      </c>
      <c r="AB38" s="30"/>
      <c r="AC38" s="27"/>
      <c r="AD38" s="27"/>
      <c r="AE38" s="27"/>
      <c r="AF38" s="27"/>
      <c r="AG38" s="28"/>
      <c r="AH38" s="28"/>
      <c r="AI38" s="28"/>
      <c r="AJ38" s="28"/>
      <c r="AK38" s="28"/>
      <c r="AL38" s="28"/>
      <c r="AM38" s="28"/>
      <c r="AN38" s="28"/>
      <c r="AO38" s="28"/>
      <c r="AP38" s="28"/>
      <c r="AQ38" s="28"/>
      <c r="AR38" s="28"/>
      <c r="AS38" s="28"/>
      <c r="AT38" s="28"/>
      <c r="AU38" s="28"/>
      <c r="AV38" s="28"/>
      <c r="AW38" s="28"/>
      <c r="AX38" s="28"/>
    </row>
    <row r="39">
      <c r="A39" s="29"/>
      <c r="B39" s="29"/>
      <c r="C39" s="22" t="s">
        <v>29</v>
      </c>
      <c r="D39" s="62">
        <v>272.0</v>
      </c>
      <c r="E39" s="62">
        <v>72.0</v>
      </c>
      <c r="F39" s="62">
        <v>37.0</v>
      </c>
      <c r="G39" s="62">
        <v>134.0</v>
      </c>
      <c r="H39" s="62">
        <v>50.0</v>
      </c>
      <c r="I39" s="62">
        <v>565.0</v>
      </c>
      <c r="J39" s="63">
        <v>3966.0</v>
      </c>
      <c r="K39" s="63">
        <v>1091.0</v>
      </c>
      <c r="L39" s="63">
        <v>396.0</v>
      </c>
      <c r="M39" s="63">
        <v>2036.0</v>
      </c>
      <c r="N39" s="63">
        <v>606.0</v>
      </c>
      <c r="O39" s="63">
        <v>8095.0</v>
      </c>
      <c r="P39" s="63">
        <v>272.0</v>
      </c>
      <c r="Q39" s="63">
        <v>55.0</v>
      </c>
      <c r="R39" s="63">
        <v>26.0</v>
      </c>
      <c r="S39" s="63">
        <v>112.0</v>
      </c>
      <c r="T39" s="63">
        <v>41.0</v>
      </c>
      <c r="U39" s="63">
        <v>506.0</v>
      </c>
      <c r="V39" s="63">
        <v>0.0</v>
      </c>
      <c r="W39" s="63">
        <v>2.0</v>
      </c>
      <c r="X39" s="63">
        <v>9.0</v>
      </c>
      <c r="Y39" s="63">
        <v>22.0</v>
      </c>
      <c r="Z39" s="63">
        <v>9.0</v>
      </c>
      <c r="AA39" s="64">
        <v>42.0</v>
      </c>
      <c r="AB39" s="30"/>
      <c r="AC39" s="27"/>
      <c r="AD39" s="27"/>
      <c r="AE39" s="27"/>
      <c r="AF39" s="27"/>
      <c r="AG39" s="28"/>
      <c r="AH39" s="28"/>
      <c r="AI39" s="28"/>
      <c r="AJ39" s="28"/>
      <c r="AK39" s="28"/>
      <c r="AL39" s="28"/>
      <c r="AM39" s="28"/>
      <c r="AN39" s="28"/>
      <c r="AO39" s="28"/>
      <c r="AP39" s="28"/>
      <c r="AQ39" s="28"/>
      <c r="AR39" s="28"/>
      <c r="AS39" s="28"/>
      <c r="AT39" s="28"/>
      <c r="AU39" s="28"/>
      <c r="AV39" s="28"/>
      <c r="AW39" s="28"/>
      <c r="AX39" s="28"/>
    </row>
    <row r="40">
      <c r="A40" s="15"/>
      <c r="B40" s="15"/>
      <c r="C40" s="22" t="s">
        <v>32</v>
      </c>
      <c r="D40" s="62">
        <v>207.0</v>
      </c>
      <c r="E40" s="62">
        <v>76.0</v>
      </c>
      <c r="F40" s="62">
        <v>40.0</v>
      </c>
      <c r="G40" s="62">
        <v>140.0</v>
      </c>
      <c r="H40" s="62">
        <v>52.0</v>
      </c>
      <c r="I40" s="62">
        <v>515.0</v>
      </c>
      <c r="J40" s="63">
        <v>3924.0</v>
      </c>
      <c r="K40" s="63">
        <v>1014.0</v>
      </c>
      <c r="L40" s="63">
        <v>301.0</v>
      </c>
      <c r="M40" s="63">
        <v>2208.0</v>
      </c>
      <c r="N40" s="63">
        <v>848.0</v>
      </c>
      <c r="O40" s="63">
        <v>8295.0</v>
      </c>
      <c r="P40" s="63">
        <v>226.0</v>
      </c>
      <c r="Q40" s="63">
        <v>57.0</v>
      </c>
      <c r="R40" s="63">
        <v>20.0</v>
      </c>
      <c r="S40" s="63">
        <v>117.0</v>
      </c>
      <c r="T40" s="63">
        <v>48.0</v>
      </c>
      <c r="U40" s="63">
        <v>440.0</v>
      </c>
      <c r="V40" s="63">
        <v>32.0</v>
      </c>
      <c r="W40" s="63">
        <v>29.0</v>
      </c>
      <c r="X40" s="63">
        <v>24.0</v>
      </c>
      <c r="Y40" s="63">
        <v>44.0</v>
      </c>
      <c r="Z40" s="63">
        <v>17.0</v>
      </c>
      <c r="AA40" s="64">
        <v>146.0</v>
      </c>
      <c r="AB40" s="30"/>
      <c r="AC40" s="27"/>
      <c r="AD40" s="27"/>
      <c r="AE40" s="27"/>
      <c r="AF40" s="27"/>
      <c r="AG40" s="28"/>
      <c r="AH40" s="28"/>
      <c r="AI40" s="28"/>
      <c r="AJ40" s="28"/>
      <c r="AK40" s="28"/>
      <c r="AL40" s="28"/>
      <c r="AM40" s="28"/>
      <c r="AN40" s="28"/>
      <c r="AO40" s="28"/>
      <c r="AP40" s="28"/>
      <c r="AQ40" s="28"/>
      <c r="AR40" s="28"/>
      <c r="AS40" s="28"/>
      <c r="AT40" s="28"/>
      <c r="AU40" s="28"/>
      <c r="AV40" s="28"/>
      <c r="AW40" s="28"/>
      <c r="AX40" s="28"/>
    </row>
    <row r="41">
      <c r="A41" s="20">
        <v>7.0</v>
      </c>
      <c r="B41" s="21" t="s">
        <v>69</v>
      </c>
      <c r="C41" s="22" t="s">
        <v>35</v>
      </c>
      <c r="D41" s="65">
        <v>245.0</v>
      </c>
      <c r="E41" s="66">
        <v>76.0</v>
      </c>
      <c r="F41" s="66">
        <v>42.0</v>
      </c>
      <c r="G41" s="66">
        <v>143.0</v>
      </c>
      <c r="H41" s="66">
        <v>0.0</v>
      </c>
      <c r="I41" s="66">
        <v>506.0</v>
      </c>
      <c r="J41" s="67">
        <v>3572.0</v>
      </c>
      <c r="K41" s="67">
        <v>729.0</v>
      </c>
      <c r="L41" s="67">
        <v>122.0</v>
      </c>
      <c r="M41" s="67">
        <v>1634.0</v>
      </c>
      <c r="N41" s="67" t="s">
        <v>70</v>
      </c>
      <c r="O41" s="67">
        <v>6057.0</v>
      </c>
      <c r="P41" s="68">
        <v>219.0</v>
      </c>
      <c r="Q41" s="67">
        <v>37.0</v>
      </c>
      <c r="R41" s="67">
        <v>5.0</v>
      </c>
      <c r="S41" s="67">
        <v>91.0</v>
      </c>
      <c r="T41" s="67">
        <v>0.0</v>
      </c>
      <c r="U41" s="67">
        <v>352.0</v>
      </c>
      <c r="V41" s="67">
        <v>0.0</v>
      </c>
      <c r="W41" s="67">
        <v>0.0</v>
      </c>
      <c r="X41" s="67">
        <v>0.0</v>
      </c>
      <c r="Y41" s="67">
        <v>0.0</v>
      </c>
      <c r="Z41" s="67">
        <v>0.0</v>
      </c>
      <c r="AA41" s="67" t="s">
        <v>71</v>
      </c>
      <c r="AB41" s="69" t="s">
        <v>72</v>
      </c>
      <c r="AC41" s="2"/>
      <c r="AD41" s="70"/>
      <c r="AE41" s="70"/>
      <c r="AF41" s="70"/>
      <c r="AG41" s="71"/>
      <c r="AH41" s="72"/>
      <c r="AI41" s="73"/>
      <c r="AJ41" s="73"/>
      <c r="AK41" s="73"/>
      <c r="AL41" s="73"/>
      <c r="AM41" s="74"/>
      <c r="AN41" s="74"/>
      <c r="AO41" s="74"/>
      <c r="AP41" s="74"/>
      <c r="AQ41" s="74"/>
      <c r="AR41" s="73"/>
      <c r="AS41" s="73"/>
      <c r="AT41" s="73"/>
      <c r="AU41" s="73"/>
      <c r="AV41" s="73"/>
      <c r="AW41" s="73"/>
      <c r="AX41" s="73"/>
    </row>
    <row r="42">
      <c r="A42" s="29"/>
      <c r="B42" s="29"/>
      <c r="C42" s="22" t="s">
        <v>16</v>
      </c>
      <c r="D42" s="75">
        <v>391.0</v>
      </c>
      <c r="E42" s="76">
        <v>132.0</v>
      </c>
      <c r="F42" s="76">
        <v>119.0</v>
      </c>
      <c r="G42" s="76">
        <v>220.0</v>
      </c>
      <c r="H42" s="76">
        <v>0.0</v>
      </c>
      <c r="I42" s="76">
        <v>862.0</v>
      </c>
      <c r="J42" s="77">
        <v>3793.0</v>
      </c>
      <c r="K42" s="77">
        <v>793.0</v>
      </c>
      <c r="L42" s="77">
        <v>111.0</v>
      </c>
      <c r="M42" s="77">
        <v>1841.0</v>
      </c>
      <c r="N42" s="77" t="s">
        <v>70</v>
      </c>
      <c r="O42" s="77">
        <v>6538.0</v>
      </c>
      <c r="P42" s="78">
        <v>276.0</v>
      </c>
      <c r="Q42" s="77">
        <v>56.0</v>
      </c>
      <c r="R42" s="77">
        <v>11.0</v>
      </c>
      <c r="S42" s="77">
        <v>137.0</v>
      </c>
      <c r="T42" s="77">
        <v>0.0</v>
      </c>
      <c r="U42" s="77">
        <v>480.0</v>
      </c>
      <c r="V42" s="77">
        <v>0.0</v>
      </c>
      <c r="W42" s="77">
        <v>0.0</v>
      </c>
      <c r="X42" s="77">
        <v>0.0</v>
      </c>
      <c r="Y42" s="77">
        <v>0.0</v>
      </c>
      <c r="Z42" s="77">
        <v>0.0</v>
      </c>
      <c r="AA42" s="77" t="s">
        <v>71</v>
      </c>
      <c r="AB42" s="79" t="s">
        <v>73</v>
      </c>
      <c r="AC42" s="2"/>
      <c r="AD42" s="80"/>
      <c r="AE42" s="80"/>
      <c r="AF42" s="80"/>
      <c r="AG42" s="81"/>
      <c r="AH42" s="81"/>
      <c r="AI42" s="81"/>
      <c r="AJ42" s="81"/>
      <c r="AK42" s="81"/>
      <c r="AL42" s="81"/>
      <c r="AM42" s="81"/>
      <c r="AN42" s="81"/>
      <c r="AO42" s="81"/>
      <c r="AP42" s="81"/>
      <c r="AQ42" s="82"/>
      <c r="AR42" s="73"/>
      <c r="AS42" s="73"/>
      <c r="AT42" s="73"/>
      <c r="AU42" s="73"/>
      <c r="AV42" s="73"/>
      <c r="AW42" s="73"/>
      <c r="AX42" s="73"/>
    </row>
    <row r="43">
      <c r="A43" s="29"/>
      <c r="B43" s="29"/>
      <c r="C43" s="22" t="s">
        <v>22</v>
      </c>
      <c r="D43" s="75">
        <v>624.0</v>
      </c>
      <c r="E43" s="76">
        <v>216.0</v>
      </c>
      <c r="F43" s="76">
        <v>227.0</v>
      </c>
      <c r="G43" s="76">
        <v>347.0</v>
      </c>
      <c r="H43" s="76">
        <v>0.0</v>
      </c>
      <c r="I43" s="76">
        <v>1414.0</v>
      </c>
      <c r="J43" s="77">
        <v>6820.0</v>
      </c>
      <c r="K43" s="77">
        <v>1362.0</v>
      </c>
      <c r="L43" s="77">
        <v>215.0</v>
      </c>
      <c r="M43" s="77">
        <v>3312.0</v>
      </c>
      <c r="N43" s="77" t="s">
        <v>70</v>
      </c>
      <c r="O43" s="77">
        <v>11709.0</v>
      </c>
      <c r="P43" s="78">
        <v>399.0</v>
      </c>
      <c r="Q43" s="77">
        <v>65.0</v>
      </c>
      <c r="R43" s="77">
        <v>9.0</v>
      </c>
      <c r="S43" s="77">
        <v>160.0</v>
      </c>
      <c r="T43" s="77">
        <v>0.0</v>
      </c>
      <c r="U43" s="77">
        <v>633.0</v>
      </c>
      <c r="V43" s="77">
        <v>0.0</v>
      </c>
      <c r="W43" s="77">
        <v>0.0</v>
      </c>
      <c r="X43" s="77">
        <v>0.0</v>
      </c>
      <c r="Y43" s="77">
        <v>0.0</v>
      </c>
      <c r="Z43" s="77">
        <v>0.0</v>
      </c>
      <c r="AA43" s="77" t="s">
        <v>71</v>
      </c>
      <c r="AB43" s="69" t="s">
        <v>74</v>
      </c>
      <c r="AC43" s="2"/>
      <c r="AD43" s="70"/>
      <c r="AE43" s="70"/>
      <c r="AF43" s="70"/>
      <c r="AG43" s="71"/>
      <c r="AH43" s="71"/>
      <c r="AI43" s="71"/>
      <c r="AJ43" s="71"/>
      <c r="AK43" s="71"/>
      <c r="AL43" s="71"/>
      <c r="AM43" s="71"/>
      <c r="AN43" s="71"/>
      <c r="AO43" s="71"/>
      <c r="AP43" s="71"/>
      <c r="AQ43" s="71"/>
      <c r="AR43" s="71"/>
      <c r="AS43" s="71"/>
      <c r="AT43" s="71"/>
      <c r="AU43" s="71"/>
      <c r="AV43" s="71"/>
      <c r="AW43" s="71"/>
      <c r="AX43" s="72"/>
    </row>
    <row r="44">
      <c r="A44" s="29"/>
      <c r="B44" s="29"/>
      <c r="C44" s="22" t="s">
        <v>26</v>
      </c>
      <c r="D44" s="75">
        <v>265.0</v>
      </c>
      <c r="E44" s="76">
        <v>120.0</v>
      </c>
      <c r="F44" s="76">
        <v>122.0</v>
      </c>
      <c r="G44" s="76">
        <v>183.0</v>
      </c>
      <c r="H44" s="76">
        <v>60.0</v>
      </c>
      <c r="I44" s="76">
        <v>750.0</v>
      </c>
      <c r="J44" s="77">
        <v>7083.0</v>
      </c>
      <c r="K44" s="77">
        <v>1743.0</v>
      </c>
      <c r="L44" s="77">
        <v>279.0</v>
      </c>
      <c r="M44" s="77">
        <v>2768.0</v>
      </c>
      <c r="N44" s="77" t="s">
        <v>75</v>
      </c>
      <c r="O44" s="77">
        <v>12549.0</v>
      </c>
      <c r="P44" s="78">
        <v>311.0</v>
      </c>
      <c r="Q44" s="77">
        <v>50.0</v>
      </c>
      <c r="R44" s="77">
        <v>14.0</v>
      </c>
      <c r="S44" s="77">
        <v>110.0</v>
      </c>
      <c r="T44" s="77">
        <v>20.0</v>
      </c>
      <c r="U44" s="77">
        <v>505.0</v>
      </c>
      <c r="V44" s="77">
        <v>0.0</v>
      </c>
      <c r="W44" s="77">
        <v>0.0</v>
      </c>
      <c r="X44" s="77">
        <v>0.0</v>
      </c>
      <c r="Y44" s="77">
        <v>0.0</v>
      </c>
      <c r="Z44" s="77">
        <v>0.0</v>
      </c>
      <c r="AA44" s="77" t="s">
        <v>71</v>
      </c>
      <c r="AB44" s="83"/>
      <c r="AC44" s="84"/>
      <c r="AD44" s="84"/>
      <c r="AE44" s="27"/>
      <c r="AF44" s="27"/>
      <c r="AG44" s="28"/>
      <c r="AH44" s="28"/>
      <c r="AI44" s="28"/>
      <c r="AJ44" s="28"/>
      <c r="AK44" s="28"/>
      <c r="AL44" s="28"/>
      <c r="AM44" s="28"/>
      <c r="AN44" s="28"/>
      <c r="AO44" s="28"/>
      <c r="AP44" s="28"/>
      <c r="AQ44" s="28"/>
      <c r="AR44" s="28"/>
      <c r="AS44" s="28"/>
      <c r="AT44" s="28"/>
      <c r="AU44" s="28"/>
      <c r="AV44" s="28"/>
      <c r="AW44" s="28"/>
      <c r="AX44" s="28"/>
    </row>
    <row r="45">
      <c r="A45" s="29"/>
      <c r="B45" s="29"/>
      <c r="C45" s="22" t="s">
        <v>29</v>
      </c>
      <c r="D45" s="75">
        <v>223.0</v>
      </c>
      <c r="E45" s="76">
        <v>259.0</v>
      </c>
      <c r="F45" s="76">
        <v>225.0</v>
      </c>
      <c r="G45" s="76">
        <v>376.0</v>
      </c>
      <c r="H45" s="76">
        <v>344.0</v>
      </c>
      <c r="I45" s="76">
        <v>1427.0</v>
      </c>
      <c r="J45" s="77">
        <v>8097.0</v>
      </c>
      <c r="K45" s="77">
        <v>2064.0</v>
      </c>
      <c r="L45" s="77">
        <v>399.0</v>
      </c>
      <c r="M45" s="77">
        <v>4460.0</v>
      </c>
      <c r="N45" s="77" t="s">
        <v>76</v>
      </c>
      <c r="O45" s="77">
        <v>16396.0</v>
      </c>
      <c r="P45" s="78">
        <v>245.0</v>
      </c>
      <c r="Q45" s="77">
        <v>57.0</v>
      </c>
      <c r="R45" s="77">
        <v>15.0</v>
      </c>
      <c r="S45" s="77">
        <v>143.0</v>
      </c>
      <c r="T45" s="77">
        <v>65.0</v>
      </c>
      <c r="U45" s="77">
        <v>525.0</v>
      </c>
      <c r="V45" s="77">
        <v>0.0</v>
      </c>
      <c r="W45" s="77">
        <v>0.0</v>
      </c>
      <c r="X45" s="77">
        <v>0.0</v>
      </c>
      <c r="Y45" s="77">
        <v>0.0</v>
      </c>
      <c r="Z45" s="77">
        <v>0.0</v>
      </c>
      <c r="AA45" s="77" t="s">
        <v>71</v>
      </c>
      <c r="AB45" s="83"/>
      <c r="AC45" s="84"/>
      <c r="AD45" s="84"/>
      <c r="AE45" s="27"/>
      <c r="AF45" s="27"/>
      <c r="AG45" s="28"/>
      <c r="AH45" s="28"/>
      <c r="AI45" s="28"/>
      <c r="AJ45" s="28"/>
      <c r="AK45" s="28"/>
      <c r="AL45" s="28"/>
      <c r="AM45" s="28"/>
      <c r="AN45" s="28"/>
      <c r="AO45" s="28"/>
      <c r="AP45" s="28"/>
      <c r="AQ45" s="28"/>
      <c r="AR45" s="28"/>
      <c r="AS45" s="28"/>
      <c r="AT45" s="28"/>
      <c r="AU45" s="28"/>
      <c r="AV45" s="28"/>
      <c r="AW45" s="28"/>
      <c r="AX45" s="28"/>
    </row>
    <row r="46">
      <c r="A46" s="15"/>
      <c r="B46" s="15"/>
      <c r="C46" s="22" t="s">
        <v>32</v>
      </c>
      <c r="D46" s="75">
        <v>590.0</v>
      </c>
      <c r="E46" s="76">
        <v>240.0</v>
      </c>
      <c r="F46" s="76">
        <v>164.0</v>
      </c>
      <c r="G46" s="76">
        <v>436.0</v>
      </c>
      <c r="H46" s="76">
        <v>212.0</v>
      </c>
      <c r="I46" s="76">
        <v>1642.0</v>
      </c>
      <c r="J46" s="77">
        <v>8220.0</v>
      </c>
      <c r="K46" s="77">
        <v>2163.0</v>
      </c>
      <c r="L46" s="77">
        <v>448.0</v>
      </c>
      <c r="M46" s="77">
        <v>4553.0</v>
      </c>
      <c r="N46" s="77" t="s">
        <v>77</v>
      </c>
      <c r="O46" s="77">
        <v>17108.0</v>
      </c>
      <c r="P46" s="78">
        <v>335.0</v>
      </c>
      <c r="Q46" s="77">
        <v>66.0</v>
      </c>
      <c r="R46" s="77">
        <v>16.0</v>
      </c>
      <c r="S46" s="77">
        <v>174.0</v>
      </c>
      <c r="T46" s="77">
        <v>67.0</v>
      </c>
      <c r="U46" s="77">
        <v>658.0</v>
      </c>
      <c r="V46" s="77">
        <v>0.0</v>
      </c>
      <c r="W46" s="77">
        <v>0.0</v>
      </c>
      <c r="X46" s="77">
        <v>0.0</v>
      </c>
      <c r="Y46" s="77">
        <v>0.0</v>
      </c>
      <c r="Z46" s="77">
        <v>0.0</v>
      </c>
      <c r="AA46" s="77" t="s">
        <v>71</v>
      </c>
      <c r="AB46" s="83"/>
      <c r="AC46" s="84"/>
      <c r="AD46" s="84"/>
      <c r="AE46" s="27"/>
      <c r="AF46" s="27"/>
      <c r="AG46" s="28"/>
      <c r="AH46" s="28"/>
      <c r="AI46" s="28"/>
      <c r="AJ46" s="28"/>
      <c r="AK46" s="28"/>
      <c r="AL46" s="28"/>
      <c r="AM46" s="28"/>
      <c r="AN46" s="28"/>
      <c r="AO46" s="28"/>
      <c r="AP46" s="28"/>
      <c r="AQ46" s="28"/>
      <c r="AR46" s="28"/>
      <c r="AS46" s="28"/>
      <c r="AT46" s="28"/>
      <c r="AU46" s="28"/>
      <c r="AV46" s="28"/>
      <c r="AW46" s="28"/>
      <c r="AX46" s="28"/>
    </row>
    <row r="47">
      <c r="A47" s="20">
        <v>8.0</v>
      </c>
      <c r="B47" s="21" t="s">
        <v>78</v>
      </c>
      <c r="C47" s="22" t="s">
        <v>35</v>
      </c>
      <c r="D47" s="85">
        <v>0.0</v>
      </c>
      <c r="E47" s="85">
        <v>0.0</v>
      </c>
      <c r="F47" s="85">
        <v>0.0</v>
      </c>
      <c r="G47" s="85">
        <v>0.0</v>
      </c>
      <c r="H47" s="85">
        <v>0.0</v>
      </c>
      <c r="I47" s="85">
        <v>0.0</v>
      </c>
      <c r="J47" s="85">
        <v>0.0</v>
      </c>
      <c r="K47" s="85">
        <v>0.0</v>
      </c>
      <c r="L47" s="85">
        <v>0.0</v>
      </c>
      <c r="M47" s="85">
        <v>0.0</v>
      </c>
      <c r="N47" s="85">
        <v>0.0</v>
      </c>
      <c r="O47" s="85">
        <v>0.0</v>
      </c>
      <c r="P47" s="85">
        <v>0.0</v>
      </c>
      <c r="Q47" s="85">
        <v>0.0</v>
      </c>
      <c r="R47" s="85">
        <v>0.0</v>
      </c>
      <c r="S47" s="85">
        <v>0.0</v>
      </c>
      <c r="T47" s="85">
        <v>0.0</v>
      </c>
      <c r="U47" s="85">
        <v>0.0</v>
      </c>
      <c r="V47" s="85">
        <v>0.0</v>
      </c>
      <c r="W47" s="85">
        <v>0.0</v>
      </c>
      <c r="X47" s="85">
        <v>0.0</v>
      </c>
      <c r="Y47" s="85">
        <v>0.0</v>
      </c>
      <c r="Z47" s="85">
        <v>0.0</v>
      </c>
      <c r="AA47" s="85">
        <v>0.0</v>
      </c>
      <c r="AB47" s="30"/>
      <c r="AC47" s="27"/>
      <c r="AD47" s="27"/>
      <c r="AE47" s="27"/>
      <c r="AF47" s="27"/>
      <c r="AG47" s="28"/>
      <c r="AH47" s="28"/>
      <c r="AI47" s="28"/>
      <c r="AJ47" s="28"/>
      <c r="AK47" s="28"/>
      <c r="AL47" s="28"/>
      <c r="AM47" s="28"/>
      <c r="AN47" s="28"/>
      <c r="AO47" s="28"/>
      <c r="AP47" s="28"/>
      <c r="AQ47" s="28"/>
      <c r="AR47" s="28"/>
      <c r="AS47" s="28"/>
      <c r="AT47" s="28"/>
      <c r="AU47" s="28"/>
      <c r="AV47" s="28"/>
      <c r="AW47" s="28"/>
      <c r="AX47" s="28"/>
    </row>
    <row r="48">
      <c r="A48" s="29"/>
      <c r="B48" s="29"/>
      <c r="C48" s="22" t="s">
        <v>16</v>
      </c>
      <c r="D48" s="85">
        <v>144.0</v>
      </c>
      <c r="E48" s="85">
        <v>34.0</v>
      </c>
      <c r="F48" s="85">
        <v>5.0</v>
      </c>
      <c r="G48" s="85">
        <v>102.0</v>
      </c>
      <c r="H48" s="85">
        <v>0.0</v>
      </c>
      <c r="I48" s="85">
        <v>285.0</v>
      </c>
      <c r="J48" s="85">
        <v>3042.0</v>
      </c>
      <c r="K48" s="85">
        <v>730.0</v>
      </c>
      <c r="L48" s="85">
        <v>107.0</v>
      </c>
      <c r="M48" s="85">
        <v>1788.0</v>
      </c>
      <c r="N48" s="85">
        <v>0.0</v>
      </c>
      <c r="O48" s="85">
        <v>5667.0</v>
      </c>
      <c r="P48" s="85">
        <v>144.0</v>
      </c>
      <c r="Q48" s="85">
        <v>34.0</v>
      </c>
      <c r="R48" s="85">
        <v>5.0</v>
      </c>
      <c r="S48" s="85">
        <v>102.0</v>
      </c>
      <c r="T48" s="85">
        <v>0.0</v>
      </c>
      <c r="U48" s="85">
        <v>285.0</v>
      </c>
      <c r="V48" s="85">
        <v>0.0</v>
      </c>
      <c r="W48" s="85">
        <v>0.0</v>
      </c>
      <c r="X48" s="85">
        <v>0.0</v>
      </c>
      <c r="Y48" s="85">
        <v>0.0</v>
      </c>
      <c r="Z48" s="85">
        <v>0.0</v>
      </c>
      <c r="AA48" s="85">
        <v>0.0</v>
      </c>
      <c r="AB48" s="30"/>
      <c r="AC48" s="27"/>
      <c r="AD48" s="27"/>
      <c r="AE48" s="27"/>
      <c r="AF48" s="27"/>
      <c r="AG48" s="28"/>
      <c r="AH48" s="28"/>
      <c r="AI48" s="28"/>
      <c r="AJ48" s="28"/>
      <c r="AK48" s="28"/>
      <c r="AL48" s="28"/>
      <c r="AM48" s="28"/>
      <c r="AN48" s="28"/>
      <c r="AO48" s="28"/>
      <c r="AP48" s="28"/>
      <c r="AQ48" s="28"/>
      <c r="AR48" s="28"/>
      <c r="AS48" s="28"/>
      <c r="AT48" s="28"/>
      <c r="AU48" s="28"/>
      <c r="AV48" s="28"/>
      <c r="AW48" s="28"/>
      <c r="AX48" s="28"/>
    </row>
    <row r="49">
      <c r="A49" s="29"/>
      <c r="B49" s="29"/>
      <c r="C49" s="22" t="s">
        <v>22</v>
      </c>
      <c r="D49" s="85">
        <v>154.0</v>
      </c>
      <c r="E49" s="85">
        <v>31.0</v>
      </c>
      <c r="F49" s="85">
        <v>8.0</v>
      </c>
      <c r="G49" s="85">
        <v>92.0</v>
      </c>
      <c r="H49" s="85">
        <v>0.0</v>
      </c>
      <c r="I49" s="85">
        <v>285.0</v>
      </c>
      <c r="J49" s="85">
        <v>1526.0</v>
      </c>
      <c r="K49" s="85">
        <v>390.0</v>
      </c>
      <c r="L49" s="85">
        <v>58.0</v>
      </c>
      <c r="M49" s="85">
        <v>931.0</v>
      </c>
      <c r="N49" s="85">
        <v>0.0</v>
      </c>
      <c r="O49" s="85">
        <v>2905.0</v>
      </c>
      <c r="P49" s="85">
        <v>154.0</v>
      </c>
      <c r="Q49" s="85">
        <v>31.0</v>
      </c>
      <c r="R49" s="85">
        <v>8.0</v>
      </c>
      <c r="S49" s="85">
        <v>92.0</v>
      </c>
      <c r="T49" s="85">
        <v>0.0</v>
      </c>
      <c r="U49" s="85">
        <v>285.0</v>
      </c>
      <c r="V49" s="85">
        <v>0.0</v>
      </c>
      <c r="W49" s="85">
        <v>0.0</v>
      </c>
      <c r="X49" s="85">
        <v>0.0</v>
      </c>
      <c r="Y49" s="85">
        <v>0.0</v>
      </c>
      <c r="Z49" s="85">
        <v>0.0</v>
      </c>
      <c r="AA49" s="85">
        <v>0.0</v>
      </c>
      <c r="AB49" s="30"/>
      <c r="AC49" s="27"/>
      <c r="AD49" s="27"/>
      <c r="AE49" s="27"/>
      <c r="AF49" s="27"/>
      <c r="AG49" s="28"/>
      <c r="AH49" s="28"/>
      <c r="AI49" s="28"/>
      <c r="AJ49" s="28"/>
      <c r="AK49" s="28"/>
      <c r="AL49" s="28"/>
      <c r="AM49" s="28"/>
      <c r="AN49" s="28"/>
      <c r="AO49" s="28"/>
      <c r="AP49" s="28"/>
      <c r="AQ49" s="28"/>
      <c r="AR49" s="28"/>
      <c r="AS49" s="28"/>
      <c r="AT49" s="28"/>
      <c r="AU49" s="28"/>
      <c r="AV49" s="28"/>
      <c r="AW49" s="28"/>
      <c r="AX49" s="28"/>
    </row>
    <row r="50">
      <c r="A50" s="29"/>
      <c r="B50" s="29"/>
      <c r="C50" s="22" t="s">
        <v>26</v>
      </c>
      <c r="D50" s="85">
        <v>113.0</v>
      </c>
      <c r="E50" s="85">
        <v>35.0</v>
      </c>
      <c r="F50" s="85">
        <v>6.0</v>
      </c>
      <c r="G50" s="85">
        <v>94.0</v>
      </c>
      <c r="H50" s="85">
        <v>13.0</v>
      </c>
      <c r="I50" s="85">
        <v>261.0</v>
      </c>
      <c r="J50" s="85">
        <v>2034.0</v>
      </c>
      <c r="K50" s="85">
        <v>578.0</v>
      </c>
      <c r="L50" s="85">
        <v>87.0</v>
      </c>
      <c r="M50" s="85">
        <v>1308.0</v>
      </c>
      <c r="N50" s="85">
        <v>268.0</v>
      </c>
      <c r="O50" s="85">
        <v>4275.0</v>
      </c>
      <c r="P50" s="85">
        <v>113.0</v>
      </c>
      <c r="Q50" s="85">
        <v>35.0</v>
      </c>
      <c r="R50" s="85">
        <v>6.0</v>
      </c>
      <c r="S50" s="85">
        <v>94.0</v>
      </c>
      <c r="T50" s="85">
        <v>13.0</v>
      </c>
      <c r="U50" s="85">
        <v>261.0</v>
      </c>
      <c r="V50" s="85">
        <v>0.0</v>
      </c>
      <c r="W50" s="85">
        <v>0.0</v>
      </c>
      <c r="X50" s="85">
        <v>0.0</v>
      </c>
      <c r="Y50" s="85">
        <v>0.0</v>
      </c>
      <c r="Z50" s="85">
        <v>0.0</v>
      </c>
      <c r="AA50" s="85">
        <v>0.0</v>
      </c>
      <c r="AB50" s="30"/>
      <c r="AC50" s="27"/>
      <c r="AD50" s="27"/>
      <c r="AE50" s="27"/>
      <c r="AF50" s="27"/>
      <c r="AG50" s="28"/>
      <c r="AH50" s="28"/>
      <c r="AI50" s="28"/>
      <c r="AJ50" s="28"/>
      <c r="AK50" s="28"/>
      <c r="AL50" s="28"/>
      <c r="AM50" s="28"/>
      <c r="AN50" s="28"/>
      <c r="AO50" s="28"/>
      <c r="AP50" s="28"/>
      <c r="AQ50" s="28"/>
      <c r="AR50" s="28"/>
      <c r="AS50" s="28"/>
      <c r="AT50" s="28"/>
      <c r="AU50" s="28"/>
      <c r="AV50" s="28"/>
      <c r="AW50" s="28"/>
      <c r="AX50" s="28"/>
    </row>
    <row r="51">
      <c r="A51" s="29"/>
      <c r="B51" s="29"/>
      <c r="C51" s="22" t="s">
        <v>29</v>
      </c>
      <c r="D51" s="85">
        <v>66.0</v>
      </c>
      <c r="E51" s="85">
        <v>16.0</v>
      </c>
      <c r="F51" s="85">
        <v>5.0</v>
      </c>
      <c r="G51" s="85">
        <v>58.0</v>
      </c>
      <c r="H51" s="85">
        <v>17.0</v>
      </c>
      <c r="I51" s="85">
        <v>162.0</v>
      </c>
      <c r="J51" s="85">
        <v>2425.0</v>
      </c>
      <c r="K51" s="85">
        <v>661.0</v>
      </c>
      <c r="L51" s="85">
        <v>91.0</v>
      </c>
      <c r="M51" s="85">
        <v>1816.0</v>
      </c>
      <c r="N51" s="85">
        <v>603.0</v>
      </c>
      <c r="O51" s="85">
        <v>5596.0</v>
      </c>
      <c r="P51" s="85">
        <v>66.0</v>
      </c>
      <c r="Q51" s="85">
        <v>16.0</v>
      </c>
      <c r="R51" s="85">
        <v>5.0</v>
      </c>
      <c r="S51" s="85">
        <v>58.0</v>
      </c>
      <c r="T51" s="85">
        <v>17.0</v>
      </c>
      <c r="U51" s="85">
        <v>162.0</v>
      </c>
      <c r="V51" s="85">
        <v>0.0</v>
      </c>
      <c r="W51" s="85">
        <v>0.0</v>
      </c>
      <c r="X51" s="85">
        <v>0.0</v>
      </c>
      <c r="Y51" s="85">
        <v>0.0</v>
      </c>
      <c r="Z51" s="85">
        <v>0.0</v>
      </c>
      <c r="AA51" s="85">
        <v>0.0</v>
      </c>
      <c r="AB51" s="30"/>
      <c r="AC51" s="27"/>
      <c r="AD51" s="27"/>
      <c r="AE51" s="27"/>
      <c r="AF51" s="27"/>
      <c r="AG51" s="28"/>
      <c r="AH51" s="28"/>
      <c r="AI51" s="28"/>
      <c r="AJ51" s="28"/>
      <c r="AK51" s="28"/>
      <c r="AL51" s="28"/>
      <c r="AM51" s="28"/>
      <c r="AN51" s="28"/>
      <c r="AO51" s="28"/>
      <c r="AP51" s="28"/>
      <c r="AQ51" s="28"/>
      <c r="AR51" s="28"/>
      <c r="AS51" s="28"/>
      <c r="AT51" s="28"/>
      <c r="AU51" s="28"/>
      <c r="AV51" s="28"/>
      <c r="AW51" s="28"/>
      <c r="AX51" s="28"/>
    </row>
    <row r="52">
      <c r="A52" s="15"/>
      <c r="B52" s="15"/>
      <c r="C52" s="22" t="s">
        <v>32</v>
      </c>
      <c r="D52" s="85">
        <v>89.0</v>
      </c>
      <c r="E52" s="85">
        <v>32.0</v>
      </c>
      <c r="F52" s="85">
        <v>5.0</v>
      </c>
      <c r="G52" s="85">
        <v>65.0</v>
      </c>
      <c r="H52" s="85">
        <v>29.0</v>
      </c>
      <c r="I52" s="85">
        <v>220.0</v>
      </c>
      <c r="J52" s="85">
        <v>2284.0</v>
      </c>
      <c r="K52" s="85">
        <v>611.0</v>
      </c>
      <c r="L52" s="85">
        <v>74.0</v>
      </c>
      <c r="M52" s="85">
        <v>1532.0</v>
      </c>
      <c r="N52" s="85">
        <v>664.0</v>
      </c>
      <c r="O52" s="85">
        <v>5165.0</v>
      </c>
      <c r="P52" s="85">
        <v>89.0</v>
      </c>
      <c r="Q52" s="85">
        <v>32.0</v>
      </c>
      <c r="R52" s="85">
        <v>5.0</v>
      </c>
      <c r="S52" s="85">
        <v>65.0</v>
      </c>
      <c r="T52" s="85">
        <v>29.0</v>
      </c>
      <c r="U52" s="85">
        <v>220.0</v>
      </c>
      <c r="V52" s="85">
        <v>0.0</v>
      </c>
      <c r="W52" s="85">
        <v>0.0</v>
      </c>
      <c r="X52" s="85">
        <v>0.0</v>
      </c>
      <c r="Y52" s="85">
        <v>0.0</v>
      </c>
      <c r="Z52" s="85">
        <v>0.0</v>
      </c>
      <c r="AA52" s="85">
        <v>0.0</v>
      </c>
      <c r="AB52" s="30"/>
      <c r="AC52" s="27"/>
      <c r="AD52" s="27"/>
      <c r="AE52" s="27"/>
      <c r="AF52" s="27"/>
      <c r="AG52" s="28"/>
      <c r="AH52" s="28"/>
      <c r="AI52" s="28"/>
      <c r="AJ52" s="28"/>
      <c r="AK52" s="28"/>
      <c r="AL52" s="28"/>
      <c r="AM52" s="28"/>
      <c r="AN52" s="28"/>
      <c r="AO52" s="28"/>
      <c r="AP52" s="28"/>
      <c r="AQ52" s="28"/>
      <c r="AR52" s="28"/>
      <c r="AS52" s="28"/>
      <c r="AT52" s="28"/>
      <c r="AU52" s="28"/>
      <c r="AV52" s="28"/>
      <c r="AW52" s="28"/>
      <c r="AX52" s="28"/>
    </row>
    <row r="53">
      <c r="A53" s="20">
        <v>9.0</v>
      </c>
      <c r="B53" s="21" t="s">
        <v>79</v>
      </c>
      <c r="C53" s="22" t="s">
        <v>35</v>
      </c>
      <c r="D53" s="22">
        <v>67.0</v>
      </c>
      <c r="E53" s="22">
        <v>4.0</v>
      </c>
      <c r="F53" s="22">
        <v>1.0</v>
      </c>
      <c r="G53" s="22">
        <v>13.0</v>
      </c>
      <c r="H53" s="22">
        <v>0.0</v>
      </c>
      <c r="I53" s="22">
        <v>85.0</v>
      </c>
      <c r="J53" s="39">
        <v>883.0</v>
      </c>
      <c r="K53" s="39">
        <v>175.0</v>
      </c>
      <c r="L53" s="39">
        <v>15.0</v>
      </c>
      <c r="M53" s="39">
        <v>394.0</v>
      </c>
      <c r="N53" s="39">
        <v>0.0</v>
      </c>
      <c r="O53" s="39">
        <v>1467.0</v>
      </c>
      <c r="P53" s="39">
        <v>67.0</v>
      </c>
      <c r="Q53" s="39">
        <v>4.0</v>
      </c>
      <c r="R53" s="39">
        <v>1.0</v>
      </c>
      <c r="S53" s="39">
        <v>13.0</v>
      </c>
      <c r="T53" s="39">
        <v>0.0</v>
      </c>
      <c r="U53" s="39">
        <v>85.0</v>
      </c>
      <c r="V53" s="33" t="s">
        <v>36</v>
      </c>
      <c r="W53" s="33" t="s">
        <v>36</v>
      </c>
      <c r="X53" s="33" t="s">
        <v>36</v>
      </c>
      <c r="Y53" s="33" t="s">
        <v>36</v>
      </c>
      <c r="Z53" s="33" t="s">
        <v>36</v>
      </c>
      <c r="AA53" s="33" t="s">
        <v>36</v>
      </c>
      <c r="AB53" s="86"/>
      <c r="AC53" s="87"/>
      <c r="AD53" s="87"/>
      <c r="AE53" s="87"/>
      <c r="AF53" s="87"/>
      <c r="AG53" s="88"/>
      <c r="AH53" s="88"/>
      <c r="AI53" s="88"/>
      <c r="AJ53" s="88"/>
      <c r="AK53" s="88"/>
      <c r="AL53" s="88"/>
      <c r="AM53" s="88"/>
      <c r="AN53" s="88"/>
      <c r="AO53" s="88"/>
      <c r="AP53" s="88"/>
      <c r="AQ53" s="88"/>
      <c r="AR53" s="88"/>
      <c r="AS53" s="88"/>
      <c r="AT53" s="88"/>
      <c r="AU53" s="88"/>
      <c r="AV53" s="88"/>
      <c r="AW53" s="88"/>
      <c r="AX53" s="88"/>
    </row>
    <row r="54">
      <c r="A54" s="29"/>
      <c r="B54" s="29"/>
      <c r="C54" s="22" t="s">
        <v>16</v>
      </c>
      <c r="D54" s="22">
        <v>99.0</v>
      </c>
      <c r="E54" s="22">
        <v>7.0</v>
      </c>
      <c r="F54" s="22">
        <v>1.0</v>
      </c>
      <c r="G54" s="22">
        <v>23.0</v>
      </c>
      <c r="H54" s="22">
        <v>0.0</v>
      </c>
      <c r="I54" s="22">
        <v>130.0</v>
      </c>
      <c r="J54" s="39">
        <v>1936.0</v>
      </c>
      <c r="K54" s="39">
        <v>312.0</v>
      </c>
      <c r="L54" s="39">
        <v>35.0</v>
      </c>
      <c r="M54" s="39">
        <v>632.0</v>
      </c>
      <c r="N54" s="39">
        <v>0.0</v>
      </c>
      <c r="O54" s="39">
        <v>2915.0</v>
      </c>
      <c r="P54" s="39">
        <v>99.0</v>
      </c>
      <c r="Q54" s="39">
        <v>7.0</v>
      </c>
      <c r="R54" s="39">
        <v>1.0</v>
      </c>
      <c r="S54" s="39">
        <v>23.0</v>
      </c>
      <c r="T54" s="39">
        <v>0.0</v>
      </c>
      <c r="U54" s="39">
        <v>130.0</v>
      </c>
      <c r="V54" s="33" t="s">
        <v>36</v>
      </c>
      <c r="W54" s="33" t="s">
        <v>36</v>
      </c>
      <c r="X54" s="33" t="s">
        <v>36</v>
      </c>
      <c r="Y54" s="33" t="s">
        <v>36</v>
      </c>
      <c r="Z54" s="33" t="s">
        <v>36</v>
      </c>
      <c r="AA54" s="33" t="s">
        <v>36</v>
      </c>
      <c r="AB54" s="86"/>
      <c r="AC54" s="87"/>
      <c r="AD54" s="87"/>
      <c r="AE54" s="87"/>
      <c r="AF54" s="87"/>
      <c r="AG54" s="88"/>
      <c r="AH54" s="88"/>
      <c r="AI54" s="88"/>
      <c r="AJ54" s="88"/>
      <c r="AK54" s="88"/>
      <c r="AL54" s="88"/>
      <c r="AM54" s="88"/>
      <c r="AN54" s="88"/>
      <c r="AO54" s="88"/>
      <c r="AP54" s="88"/>
      <c r="AQ54" s="88"/>
      <c r="AR54" s="88"/>
      <c r="AS54" s="88"/>
      <c r="AT54" s="88"/>
      <c r="AU54" s="88"/>
      <c r="AV54" s="88"/>
      <c r="AW54" s="88"/>
      <c r="AX54" s="88"/>
    </row>
    <row r="55">
      <c r="A55" s="29"/>
      <c r="B55" s="29"/>
      <c r="C55" s="22" t="s">
        <v>22</v>
      </c>
      <c r="D55" s="22">
        <v>111.0</v>
      </c>
      <c r="E55" s="22">
        <v>3.0</v>
      </c>
      <c r="F55" s="22">
        <v>0.0</v>
      </c>
      <c r="G55" s="22">
        <v>23.0</v>
      </c>
      <c r="H55" s="22">
        <v>0.0</v>
      </c>
      <c r="I55" s="22">
        <v>137.0</v>
      </c>
      <c r="J55" s="39">
        <v>2338.0</v>
      </c>
      <c r="K55" s="39">
        <v>467.0</v>
      </c>
      <c r="L55" s="39">
        <v>51.0</v>
      </c>
      <c r="M55" s="39">
        <v>937.0</v>
      </c>
      <c r="N55" s="39">
        <v>0.0</v>
      </c>
      <c r="O55" s="39">
        <v>3793.0</v>
      </c>
      <c r="P55" s="39">
        <v>111.0</v>
      </c>
      <c r="Q55" s="39">
        <v>3.0</v>
      </c>
      <c r="R55" s="39">
        <v>0.0</v>
      </c>
      <c r="S55" s="39">
        <v>23.0</v>
      </c>
      <c r="T55" s="39">
        <v>0.0</v>
      </c>
      <c r="U55" s="39">
        <v>137.0</v>
      </c>
      <c r="V55" s="33" t="s">
        <v>36</v>
      </c>
      <c r="W55" s="33" t="s">
        <v>36</v>
      </c>
      <c r="X55" s="33" t="s">
        <v>36</v>
      </c>
      <c r="Y55" s="33" t="s">
        <v>36</v>
      </c>
      <c r="Z55" s="33" t="s">
        <v>36</v>
      </c>
      <c r="AA55" s="33" t="s">
        <v>36</v>
      </c>
      <c r="AB55" s="86"/>
      <c r="AC55" s="87"/>
      <c r="AD55" s="87"/>
      <c r="AE55" s="87"/>
      <c r="AF55" s="87"/>
      <c r="AG55" s="88"/>
      <c r="AH55" s="88"/>
      <c r="AI55" s="88"/>
      <c r="AJ55" s="88"/>
      <c r="AK55" s="88"/>
      <c r="AL55" s="88"/>
      <c r="AM55" s="88"/>
      <c r="AN55" s="88"/>
      <c r="AO55" s="88"/>
      <c r="AP55" s="88"/>
      <c r="AQ55" s="88"/>
      <c r="AR55" s="88"/>
      <c r="AS55" s="88"/>
      <c r="AT55" s="88"/>
      <c r="AU55" s="88"/>
      <c r="AV55" s="88"/>
      <c r="AW55" s="88"/>
      <c r="AX55" s="88"/>
    </row>
    <row r="56">
      <c r="A56" s="29"/>
      <c r="B56" s="29"/>
      <c r="C56" s="22" t="s">
        <v>26</v>
      </c>
      <c r="D56" s="22">
        <v>131.0</v>
      </c>
      <c r="E56" s="22">
        <v>10.0</v>
      </c>
      <c r="F56" s="22">
        <v>3.0</v>
      </c>
      <c r="G56" s="22">
        <v>33.0</v>
      </c>
      <c r="H56" s="22">
        <v>2.0</v>
      </c>
      <c r="I56" s="22">
        <v>179.0</v>
      </c>
      <c r="J56" s="39">
        <v>2646.0</v>
      </c>
      <c r="K56" s="39">
        <v>533.0</v>
      </c>
      <c r="L56" s="39">
        <v>88.0</v>
      </c>
      <c r="M56" s="39">
        <v>1027.0</v>
      </c>
      <c r="N56" s="39">
        <v>176.0</v>
      </c>
      <c r="O56" s="39">
        <v>4470.0</v>
      </c>
      <c r="P56" s="39">
        <v>131.0</v>
      </c>
      <c r="Q56" s="39">
        <v>10.0</v>
      </c>
      <c r="R56" s="39">
        <v>3.0</v>
      </c>
      <c r="S56" s="39">
        <v>33.0</v>
      </c>
      <c r="T56" s="39">
        <v>2.0</v>
      </c>
      <c r="U56" s="39">
        <v>179.0</v>
      </c>
      <c r="V56" s="33" t="s">
        <v>36</v>
      </c>
      <c r="W56" s="33" t="s">
        <v>36</v>
      </c>
      <c r="X56" s="33" t="s">
        <v>36</v>
      </c>
      <c r="Y56" s="33" t="s">
        <v>36</v>
      </c>
      <c r="Z56" s="33" t="s">
        <v>36</v>
      </c>
      <c r="AA56" s="33" t="s">
        <v>36</v>
      </c>
      <c r="AB56" s="86"/>
      <c r="AC56" s="87"/>
      <c r="AD56" s="87"/>
      <c r="AE56" s="87"/>
      <c r="AF56" s="87"/>
      <c r="AG56" s="88"/>
      <c r="AH56" s="88"/>
      <c r="AI56" s="88"/>
      <c r="AJ56" s="88"/>
      <c r="AK56" s="88"/>
      <c r="AL56" s="88"/>
      <c r="AM56" s="88"/>
      <c r="AN56" s="88"/>
      <c r="AO56" s="88"/>
      <c r="AP56" s="88"/>
      <c r="AQ56" s="88"/>
      <c r="AR56" s="88"/>
      <c r="AS56" s="88"/>
      <c r="AT56" s="88"/>
      <c r="AU56" s="88"/>
      <c r="AV56" s="88"/>
      <c r="AW56" s="88"/>
      <c r="AX56" s="88"/>
    </row>
    <row r="57">
      <c r="A57" s="29"/>
      <c r="B57" s="29"/>
      <c r="C57" s="22" t="s">
        <v>29</v>
      </c>
      <c r="D57" s="22">
        <v>129.0</v>
      </c>
      <c r="E57" s="22">
        <v>11.0</v>
      </c>
      <c r="F57" s="22">
        <v>0.0</v>
      </c>
      <c r="G57" s="22">
        <v>32.0</v>
      </c>
      <c r="H57" s="22">
        <v>12.0</v>
      </c>
      <c r="I57" s="22">
        <v>184.0</v>
      </c>
      <c r="J57" s="39">
        <v>2845.0</v>
      </c>
      <c r="K57" s="39">
        <v>617.0</v>
      </c>
      <c r="L57" s="39">
        <v>137.0</v>
      </c>
      <c r="M57" s="39">
        <v>1308.0</v>
      </c>
      <c r="N57" s="39">
        <v>325.0</v>
      </c>
      <c r="O57" s="39">
        <v>5232.0</v>
      </c>
      <c r="P57" s="39">
        <v>129.0</v>
      </c>
      <c r="Q57" s="39">
        <v>11.0</v>
      </c>
      <c r="R57" s="39">
        <v>0.0</v>
      </c>
      <c r="S57" s="39">
        <v>32.0</v>
      </c>
      <c r="T57" s="39">
        <v>12.0</v>
      </c>
      <c r="U57" s="39">
        <v>184.0</v>
      </c>
      <c r="V57" s="33" t="s">
        <v>36</v>
      </c>
      <c r="W57" s="33" t="s">
        <v>36</v>
      </c>
      <c r="X57" s="33" t="s">
        <v>36</v>
      </c>
      <c r="Y57" s="33" t="s">
        <v>36</v>
      </c>
      <c r="Z57" s="33" t="s">
        <v>36</v>
      </c>
      <c r="AA57" s="33" t="s">
        <v>36</v>
      </c>
      <c r="AB57" s="86"/>
      <c r="AC57" s="87"/>
      <c r="AD57" s="87"/>
      <c r="AE57" s="87"/>
      <c r="AF57" s="87"/>
      <c r="AG57" s="88"/>
      <c r="AH57" s="88"/>
      <c r="AI57" s="88"/>
      <c r="AJ57" s="88"/>
      <c r="AK57" s="88"/>
      <c r="AL57" s="88"/>
      <c r="AM57" s="88"/>
      <c r="AN57" s="88"/>
      <c r="AO57" s="88"/>
      <c r="AP57" s="88"/>
      <c r="AQ57" s="88"/>
      <c r="AR57" s="88"/>
      <c r="AS57" s="88"/>
      <c r="AT57" s="88"/>
      <c r="AU57" s="88"/>
      <c r="AV57" s="88"/>
      <c r="AW57" s="88"/>
      <c r="AX57" s="88"/>
    </row>
    <row r="58">
      <c r="A58" s="15"/>
      <c r="B58" s="15"/>
      <c r="C58" s="22" t="s">
        <v>32</v>
      </c>
      <c r="D58" s="22">
        <v>102.0</v>
      </c>
      <c r="E58" s="22">
        <v>25.0</v>
      </c>
      <c r="F58" s="22">
        <v>11.0</v>
      </c>
      <c r="G58" s="22">
        <v>51.0</v>
      </c>
      <c r="H58" s="22">
        <v>21.0</v>
      </c>
      <c r="I58" s="22">
        <v>210.0</v>
      </c>
      <c r="J58" s="39">
        <v>2772.0</v>
      </c>
      <c r="K58" s="39">
        <v>595.0</v>
      </c>
      <c r="L58" s="39">
        <v>87.0</v>
      </c>
      <c r="M58" s="39">
        <v>1245.0</v>
      </c>
      <c r="N58" s="39">
        <v>483.0</v>
      </c>
      <c r="O58" s="39">
        <v>5182.0</v>
      </c>
      <c r="P58" s="39">
        <v>92.0</v>
      </c>
      <c r="Q58" s="39">
        <v>15.0</v>
      </c>
      <c r="R58" s="39">
        <v>4.0</v>
      </c>
      <c r="S58" s="39">
        <v>38.0</v>
      </c>
      <c r="T58" s="39">
        <v>11.0</v>
      </c>
      <c r="U58" s="39">
        <v>160.0</v>
      </c>
      <c r="V58" s="33">
        <v>10.0</v>
      </c>
      <c r="W58" s="33">
        <v>10.0</v>
      </c>
      <c r="X58" s="33">
        <v>7.0</v>
      </c>
      <c r="Y58" s="33">
        <v>13.0</v>
      </c>
      <c r="Z58" s="33">
        <v>10.0</v>
      </c>
      <c r="AA58" s="35">
        <v>50.0</v>
      </c>
      <c r="AB58" s="26"/>
      <c r="AC58" s="89"/>
      <c r="AD58" s="89"/>
      <c r="AE58" s="89"/>
      <c r="AF58" s="89"/>
      <c r="AG58" s="90"/>
      <c r="AH58" s="90"/>
      <c r="AI58" s="90"/>
      <c r="AJ58" s="90"/>
      <c r="AK58" s="90"/>
      <c r="AL58" s="90"/>
      <c r="AM58" s="90"/>
      <c r="AN58" s="90"/>
      <c r="AO58" s="90"/>
      <c r="AP58" s="90"/>
      <c r="AQ58" s="90"/>
      <c r="AR58" s="90"/>
      <c r="AS58" s="90"/>
      <c r="AT58" s="90"/>
      <c r="AU58" s="90"/>
      <c r="AV58" s="90"/>
      <c r="AW58" s="90"/>
      <c r="AX58" s="90"/>
    </row>
    <row r="59">
      <c r="A59" s="20">
        <v>10.0</v>
      </c>
      <c r="B59" s="21" t="s">
        <v>80</v>
      </c>
      <c r="C59" s="22" t="s">
        <v>35</v>
      </c>
      <c r="D59" s="22" t="s">
        <v>17</v>
      </c>
      <c r="E59" s="22" t="s">
        <v>17</v>
      </c>
      <c r="F59" s="22" t="s">
        <v>17</v>
      </c>
      <c r="G59" s="22" t="s">
        <v>17</v>
      </c>
      <c r="H59" s="22" t="s">
        <v>17</v>
      </c>
      <c r="I59" s="22" t="s">
        <v>17</v>
      </c>
      <c r="J59" s="91">
        <v>77.0</v>
      </c>
      <c r="K59" s="91">
        <v>5.0</v>
      </c>
      <c r="L59" s="91">
        <v>2.0</v>
      </c>
      <c r="M59" s="91">
        <v>40.0</v>
      </c>
      <c r="N59" s="91" t="s">
        <v>17</v>
      </c>
      <c r="O59" s="39">
        <v>124.0</v>
      </c>
      <c r="P59" s="39">
        <v>74.0</v>
      </c>
      <c r="Q59" s="39">
        <v>5.0</v>
      </c>
      <c r="R59" s="39">
        <v>2.0</v>
      </c>
      <c r="S59" s="39">
        <v>41.0</v>
      </c>
      <c r="T59" s="39" t="s">
        <v>17</v>
      </c>
      <c r="U59" s="39">
        <v>122.0</v>
      </c>
      <c r="V59" s="39" t="s">
        <v>17</v>
      </c>
      <c r="W59" s="39" t="s">
        <v>17</v>
      </c>
      <c r="X59" s="39" t="s">
        <v>17</v>
      </c>
      <c r="Y59" s="39" t="s">
        <v>17</v>
      </c>
      <c r="Z59" s="39" t="s">
        <v>17</v>
      </c>
      <c r="AA59" s="39" t="s">
        <v>17</v>
      </c>
      <c r="AB59" s="30"/>
      <c r="AC59" s="27"/>
      <c r="AD59" s="27"/>
      <c r="AE59" s="27"/>
      <c r="AF59" s="27"/>
      <c r="AG59" s="28"/>
      <c r="AH59" s="28"/>
      <c r="AI59" s="28"/>
      <c r="AJ59" s="28"/>
      <c r="AK59" s="28"/>
      <c r="AL59" s="28"/>
      <c r="AM59" s="28"/>
      <c r="AN59" s="28"/>
      <c r="AO59" s="28"/>
      <c r="AP59" s="28"/>
      <c r="AQ59" s="28"/>
      <c r="AR59" s="28"/>
      <c r="AS59" s="28"/>
      <c r="AT59" s="28"/>
      <c r="AU59" s="28"/>
      <c r="AV59" s="28"/>
      <c r="AW59" s="28"/>
      <c r="AX59" s="28"/>
    </row>
    <row r="60">
      <c r="A60" s="29"/>
      <c r="B60" s="29"/>
      <c r="C60" s="22" t="s">
        <v>16</v>
      </c>
      <c r="D60" s="22" t="s">
        <v>17</v>
      </c>
      <c r="E60" s="22" t="s">
        <v>17</v>
      </c>
      <c r="F60" s="22" t="s">
        <v>17</v>
      </c>
      <c r="G60" s="22" t="s">
        <v>17</v>
      </c>
      <c r="H60" s="22" t="s">
        <v>17</v>
      </c>
      <c r="I60" s="22" t="s">
        <v>17</v>
      </c>
      <c r="J60" s="39">
        <v>65.0</v>
      </c>
      <c r="K60" s="39">
        <v>8.0</v>
      </c>
      <c r="L60" s="39">
        <v>0.0</v>
      </c>
      <c r="M60" s="39">
        <v>30.0</v>
      </c>
      <c r="N60" s="39" t="s">
        <v>17</v>
      </c>
      <c r="O60" s="39">
        <v>103.0</v>
      </c>
      <c r="P60" s="39">
        <v>60.0</v>
      </c>
      <c r="Q60" s="39">
        <v>6.0</v>
      </c>
      <c r="R60" s="39">
        <v>0.0</v>
      </c>
      <c r="S60" s="39">
        <v>33.0</v>
      </c>
      <c r="T60" s="39">
        <v>0.0</v>
      </c>
      <c r="U60" s="39">
        <v>99.0</v>
      </c>
      <c r="V60" s="39" t="s">
        <v>17</v>
      </c>
      <c r="W60" s="39" t="s">
        <v>17</v>
      </c>
      <c r="X60" s="39" t="s">
        <v>17</v>
      </c>
      <c r="Y60" s="39" t="s">
        <v>17</v>
      </c>
      <c r="Z60" s="39" t="s">
        <v>17</v>
      </c>
      <c r="AA60" s="39" t="s">
        <v>17</v>
      </c>
      <c r="AB60" s="30"/>
      <c r="AC60" s="27"/>
      <c r="AD60" s="27"/>
      <c r="AE60" s="27"/>
      <c r="AF60" s="27"/>
      <c r="AG60" s="28"/>
      <c r="AH60" s="28"/>
      <c r="AI60" s="28"/>
      <c r="AJ60" s="28"/>
      <c r="AK60" s="28"/>
      <c r="AL60" s="28"/>
      <c r="AM60" s="28"/>
      <c r="AN60" s="28"/>
      <c r="AO60" s="28"/>
      <c r="AP60" s="28"/>
      <c r="AQ60" s="28"/>
      <c r="AR60" s="28"/>
      <c r="AS60" s="28"/>
      <c r="AT60" s="28"/>
      <c r="AU60" s="28"/>
      <c r="AV60" s="28"/>
      <c r="AW60" s="28"/>
      <c r="AX60" s="28"/>
    </row>
    <row r="61">
      <c r="A61" s="29"/>
      <c r="B61" s="29"/>
      <c r="C61" s="22" t="s">
        <v>22</v>
      </c>
      <c r="D61" s="22" t="s">
        <v>17</v>
      </c>
      <c r="E61" s="22" t="s">
        <v>17</v>
      </c>
      <c r="F61" s="22" t="s">
        <v>17</v>
      </c>
      <c r="G61" s="22" t="s">
        <v>17</v>
      </c>
      <c r="H61" s="22" t="s">
        <v>17</v>
      </c>
      <c r="I61" s="22" t="s">
        <v>17</v>
      </c>
      <c r="J61" s="39">
        <v>82.0</v>
      </c>
      <c r="K61" s="39">
        <v>8.0</v>
      </c>
      <c r="L61" s="39">
        <v>2.0</v>
      </c>
      <c r="M61" s="39">
        <v>48.0</v>
      </c>
      <c r="N61" s="39" t="s">
        <v>17</v>
      </c>
      <c r="O61" s="39">
        <v>140.0</v>
      </c>
      <c r="P61" s="39">
        <v>84.0</v>
      </c>
      <c r="Q61" s="39">
        <v>8.0</v>
      </c>
      <c r="R61" s="39">
        <v>2.0</v>
      </c>
      <c r="S61" s="39">
        <v>48.0</v>
      </c>
      <c r="T61" s="39">
        <v>0.0</v>
      </c>
      <c r="U61" s="39">
        <v>142.0</v>
      </c>
      <c r="V61" s="39" t="s">
        <v>17</v>
      </c>
      <c r="W61" s="39" t="s">
        <v>17</v>
      </c>
      <c r="X61" s="39" t="s">
        <v>17</v>
      </c>
      <c r="Y61" s="39" t="s">
        <v>17</v>
      </c>
      <c r="Z61" s="39" t="s">
        <v>17</v>
      </c>
      <c r="AA61" s="39" t="s">
        <v>17</v>
      </c>
      <c r="AB61" s="30"/>
      <c r="AC61" s="27"/>
      <c r="AD61" s="27"/>
      <c r="AE61" s="27"/>
      <c r="AF61" s="27"/>
      <c r="AG61" s="28"/>
      <c r="AH61" s="28"/>
      <c r="AI61" s="28"/>
      <c r="AJ61" s="28"/>
      <c r="AK61" s="28"/>
      <c r="AL61" s="28"/>
      <c r="AM61" s="28"/>
      <c r="AN61" s="28"/>
      <c r="AO61" s="28"/>
      <c r="AP61" s="28"/>
      <c r="AQ61" s="28"/>
      <c r="AR61" s="28"/>
      <c r="AS61" s="28"/>
      <c r="AT61" s="28"/>
      <c r="AU61" s="28"/>
      <c r="AV61" s="28"/>
      <c r="AW61" s="28"/>
      <c r="AX61" s="28"/>
    </row>
    <row r="62">
      <c r="A62" s="29"/>
      <c r="B62" s="29"/>
      <c r="C62" s="22" t="s">
        <v>26</v>
      </c>
      <c r="D62" s="22" t="s">
        <v>17</v>
      </c>
      <c r="E62" s="22" t="s">
        <v>17</v>
      </c>
      <c r="F62" s="22" t="s">
        <v>17</v>
      </c>
      <c r="G62" s="22" t="s">
        <v>17</v>
      </c>
      <c r="H62" s="22" t="s">
        <v>17</v>
      </c>
      <c r="I62" s="22" t="s">
        <v>17</v>
      </c>
      <c r="J62" s="39">
        <v>70.0</v>
      </c>
      <c r="K62" s="39">
        <v>5.0</v>
      </c>
      <c r="L62" s="39">
        <v>0.0</v>
      </c>
      <c r="M62" s="39">
        <v>26.0</v>
      </c>
      <c r="N62" s="39" t="s">
        <v>17</v>
      </c>
      <c r="O62" s="39">
        <v>101.0</v>
      </c>
      <c r="P62" s="39">
        <v>70.0</v>
      </c>
      <c r="Q62" s="39">
        <v>5.0</v>
      </c>
      <c r="R62" s="39">
        <v>0.0</v>
      </c>
      <c r="S62" s="39">
        <v>26.0</v>
      </c>
      <c r="T62" s="39">
        <v>3.0</v>
      </c>
      <c r="U62" s="39">
        <v>104.0</v>
      </c>
      <c r="V62" s="39" t="s">
        <v>17</v>
      </c>
      <c r="W62" s="39" t="s">
        <v>17</v>
      </c>
      <c r="X62" s="39" t="s">
        <v>17</v>
      </c>
      <c r="Y62" s="39" t="s">
        <v>17</v>
      </c>
      <c r="Z62" s="39" t="s">
        <v>17</v>
      </c>
      <c r="AA62" s="39" t="s">
        <v>17</v>
      </c>
      <c r="AB62" s="30"/>
      <c r="AC62" s="27"/>
      <c r="AD62" s="27"/>
      <c r="AE62" s="27"/>
      <c r="AF62" s="27"/>
      <c r="AG62" s="28"/>
      <c r="AH62" s="28"/>
      <c r="AI62" s="28"/>
      <c r="AJ62" s="28"/>
      <c r="AK62" s="28"/>
      <c r="AL62" s="28"/>
      <c r="AM62" s="28"/>
      <c r="AN62" s="28"/>
      <c r="AO62" s="28"/>
      <c r="AP62" s="28"/>
      <c r="AQ62" s="28"/>
      <c r="AR62" s="28"/>
      <c r="AS62" s="28"/>
      <c r="AT62" s="28"/>
      <c r="AU62" s="28"/>
      <c r="AV62" s="28"/>
      <c r="AW62" s="28"/>
      <c r="AX62" s="28"/>
    </row>
    <row r="63">
      <c r="A63" s="29"/>
      <c r="B63" s="29"/>
      <c r="C63" s="22" t="s">
        <v>29</v>
      </c>
      <c r="D63" s="22">
        <v>122.0</v>
      </c>
      <c r="E63" s="22">
        <v>47.0</v>
      </c>
      <c r="F63" s="22">
        <v>23.0</v>
      </c>
      <c r="G63" s="22">
        <v>84.0</v>
      </c>
      <c r="H63" s="22">
        <v>31.0</v>
      </c>
      <c r="I63" s="22">
        <v>307.0</v>
      </c>
      <c r="J63" s="39">
        <v>110.0</v>
      </c>
      <c r="K63" s="39">
        <v>20.0</v>
      </c>
      <c r="L63" s="39">
        <v>1.0</v>
      </c>
      <c r="M63" s="39">
        <v>68.0</v>
      </c>
      <c r="N63" s="39">
        <v>11.0</v>
      </c>
      <c r="O63" s="39">
        <v>210.0</v>
      </c>
      <c r="P63" s="39">
        <v>110.0</v>
      </c>
      <c r="Q63" s="39">
        <v>20.0</v>
      </c>
      <c r="R63" s="39">
        <v>1.0</v>
      </c>
      <c r="S63" s="39">
        <v>68.0</v>
      </c>
      <c r="T63" s="39">
        <v>11.0</v>
      </c>
      <c r="U63" s="39">
        <v>210.0</v>
      </c>
      <c r="V63" s="39">
        <v>12.0</v>
      </c>
      <c r="W63" s="39">
        <v>27.0</v>
      </c>
      <c r="X63" s="39">
        <v>22.0</v>
      </c>
      <c r="Y63" s="39">
        <v>16.0</v>
      </c>
      <c r="Z63" s="39">
        <v>20.0</v>
      </c>
      <c r="AA63" s="40">
        <v>97.0</v>
      </c>
      <c r="AB63" s="30"/>
      <c r="AC63" s="27"/>
      <c r="AD63" s="27"/>
      <c r="AE63" s="27"/>
      <c r="AF63" s="27"/>
      <c r="AG63" s="28"/>
      <c r="AH63" s="28"/>
      <c r="AI63" s="28"/>
      <c r="AJ63" s="28"/>
      <c r="AK63" s="28"/>
      <c r="AL63" s="28"/>
      <c r="AM63" s="28"/>
      <c r="AN63" s="28"/>
      <c r="AO63" s="28"/>
      <c r="AP63" s="28"/>
      <c r="AQ63" s="28"/>
      <c r="AR63" s="28"/>
      <c r="AS63" s="28"/>
      <c r="AT63" s="28"/>
      <c r="AU63" s="28"/>
      <c r="AV63" s="28"/>
      <c r="AW63" s="28"/>
      <c r="AX63" s="28"/>
    </row>
    <row r="64">
      <c r="A64" s="15"/>
      <c r="B64" s="15"/>
      <c r="C64" s="22" t="s">
        <v>32</v>
      </c>
      <c r="D64" s="22">
        <v>97.0</v>
      </c>
      <c r="E64" s="22">
        <v>63.0</v>
      </c>
      <c r="F64" s="22">
        <v>36.0</v>
      </c>
      <c r="G64" s="22">
        <v>96.0</v>
      </c>
      <c r="H64" s="22">
        <v>25.0</v>
      </c>
      <c r="I64" s="22">
        <v>317.0</v>
      </c>
      <c r="J64" s="39">
        <v>69.0</v>
      </c>
      <c r="K64" s="39">
        <v>14.0</v>
      </c>
      <c r="L64" s="39">
        <v>4.0</v>
      </c>
      <c r="M64" s="39">
        <v>42.0</v>
      </c>
      <c r="N64" s="39">
        <v>17.0</v>
      </c>
      <c r="O64" s="39">
        <v>146.0</v>
      </c>
      <c r="P64" s="39">
        <v>66.0</v>
      </c>
      <c r="Q64" s="39">
        <v>13.0</v>
      </c>
      <c r="R64" s="39">
        <v>4.0</v>
      </c>
      <c r="S64" s="39">
        <v>39.0</v>
      </c>
      <c r="T64" s="39">
        <v>15.0</v>
      </c>
      <c r="U64" s="39">
        <v>137.0</v>
      </c>
      <c r="V64" s="39">
        <v>31.0</v>
      </c>
      <c r="W64" s="39">
        <v>50.0</v>
      </c>
      <c r="X64" s="39">
        <v>32.0</v>
      </c>
      <c r="Y64" s="39">
        <v>57.0</v>
      </c>
      <c r="Z64" s="39">
        <v>10.0</v>
      </c>
      <c r="AA64" s="40">
        <v>180.0</v>
      </c>
      <c r="AB64" s="30"/>
      <c r="AC64" s="27"/>
      <c r="AD64" s="27"/>
      <c r="AE64" s="27"/>
      <c r="AF64" s="27"/>
      <c r="AG64" s="28"/>
      <c r="AH64" s="28"/>
      <c r="AI64" s="28"/>
      <c r="AJ64" s="28"/>
      <c r="AK64" s="28"/>
      <c r="AL64" s="28"/>
      <c r="AM64" s="28"/>
      <c r="AN64" s="28"/>
      <c r="AO64" s="28"/>
      <c r="AP64" s="28"/>
      <c r="AQ64" s="28"/>
      <c r="AR64" s="28"/>
      <c r="AS64" s="28"/>
      <c r="AT64" s="28"/>
      <c r="AU64" s="28"/>
      <c r="AV64" s="28"/>
      <c r="AW64" s="28"/>
      <c r="AX64" s="28"/>
    </row>
    <row r="65">
      <c r="A65" s="20">
        <v>11.0</v>
      </c>
      <c r="B65" s="21" t="s">
        <v>81</v>
      </c>
      <c r="C65" s="22" t="s">
        <v>35</v>
      </c>
      <c r="D65" s="92">
        <v>29.0</v>
      </c>
      <c r="E65" s="92">
        <v>9.0</v>
      </c>
      <c r="F65" s="92">
        <v>4.0</v>
      </c>
      <c r="G65" s="92">
        <v>16.0</v>
      </c>
      <c r="H65" s="92" t="s">
        <v>36</v>
      </c>
      <c r="I65" s="92">
        <v>58.0</v>
      </c>
      <c r="J65" s="93">
        <v>2234.0</v>
      </c>
      <c r="K65" s="93">
        <v>544.0</v>
      </c>
      <c r="L65" s="93">
        <v>119.0</v>
      </c>
      <c r="M65" s="93">
        <v>1085.0</v>
      </c>
      <c r="N65" s="94" t="s">
        <v>36</v>
      </c>
      <c r="O65" s="95"/>
      <c r="P65" s="94">
        <v>29.0</v>
      </c>
      <c r="Q65" s="94">
        <v>9.0</v>
      </c>
      <c r="R65" s="94">
        <v>2.0</v>
      </c>
      <c r="S65" s="94">
        <v>16.0</v>
      </c>
      <c r="T65" s="96" t="s">
        <v>36</v>
      </c>
      <c r="U65" s="93">
        <v>56.0</v>
      </c>
      <c r="V65" s="93">
        <v>0.0</v>
      </c>
      <c r="W65" s="93">
        <v>0.0</v>
      </c>
      <c r="X65" s="93">
        <v>2.0</v>
      </c>
      <c r="Y65" s="93">
        <v>0.0</v>
      </c>
      <c r="Z65" s="93" t="s">
        <v>36</v>
      </c>
      <c r="AA65" s="96">
        <v>2.0</v>
      </c>
      <c r="AB65" s="26" t="s">
        <v>82</v>
      </c>
      <c r="AC65" s="27"/>
      <c r="AD65" s="27"/>
      <c r="AE65" s="27"/>
      <c r="AF65" s="27"/>
      <c r="AG65" s="28"/>
      <c r="AH65" s="28"/>
      <c r="AI65" s="28"/>
      <c r="AJ65" s="28"/>
      <c r="AK65" s="28"/>
      <c r="AL65" s="28"/>
      <c r="AM65" s="28"/>
      <c r="AN65" s="28"/>
      <c r="AO65" s="28"/>
      <c r="AP65" s="28"/>
      <c r="AQ65" s="28"/>
      <c r="AR65" s="28"/>
      <c r="AS65" s="28"/>
      <c r="AT65" s="28"/>
      <c r="AU65" s="28"/>
      <c r="AV65" s="28"/>
      <c r="AW65" s="28"/>
      <c r="AX65" s="28"/>
    </row>
    <row r="66">
      <c r="A66" s="29"/>
      <c r="B66" s="29"/>
      <c r="C66" s="22" t="s">
        <v>16</v>
      </c>
      <c r="D66" s="97">
        <v>45.0</v>
      </c>
      <c r="E66" s="98">
        <v>14.0</v>
      </c>
      <c r="F66" s="98">
        <v>7.0</v>
      </c>
      <c r="G66" s="98">
        <v>24.0</v>
      </c>
      <c r="H66" s="98" t="s">
        <v>36</v>
      </c>
      <c r="I66" s="98">
        <v>90.0</v>
      </c>
      <c r="J66" s="99">
        <v>2479.0</v>
      </c>
      <c r="K66" s="100">
        <v>621.0</v>
      </c>
      <c r="L66" s="101">
        <v>132.0</v>
      </c>
      <c r="M66" s="101">
        <v>1305.0</v>
      </c>
      <c r="N66" s="98" t="s">
        <v>36</v>
      </c>
      <c r="O66" s="101">
        <v>4537.0</v>
      </c>
      <c r="P66" s="100">
        <v>45.0</v>
      </c>
      <c r="Q66" s="101">
        <v>10.0</v>
      </c>
      <c r="R66" s="101">
        <v>3.0</v>
      </c>
      <c r="S66" s="101">
        <v>24.0</v>
      </c>
      <c r="T66" s="101" t="s">
        <v>36</v>
      </c>
      <c r="U66" s="101">
        <v>82.0</v>
      </c>
      <c r="V66" s="100">
        <v>0.0</v>
      </c>
      <c r="W66" s="101">
        <v>4.0</v>
      </c>
      <c r="X66" s="101">
        <v>4.0</v>
      </c>
      <c r="Y66" s="101">
        <v>0.0</v>
      </c>
      <c r="Z66" s="101" t="s">
        <v>36</v>
      </c>
      <c r="AA66" s="101">
        <v>8.0</v>
      </c>
      <c r="AC66" s="27"/>
      <c r="AD66" s="27"/>
      <c r="AE66" s="27"/>
      <c r="AF66" s="27"/>
      <c r="AG66" s="28"/>
      <c r="AH66" s="28"/>
      <c r="AI66" s="28"/>
      <c r="AJ66" s="28"/>
      <c r="AK66" s="28"/>
      <c r="AL66" s="28"/>
      <c r="AM66" s="28"/>
      <c r="AN66" s="28"/>
      <c r="AO66" s="28"/>
      <c r="AP66" s="28"/>
      <c r="AQ66" s="28"/>
      <c r="AR66" s="28"/>
      <c r="AS66" s="28"/>
      <c r="AT66" s="28"/>
      <c r="AU66" s="28"/>
      <c r="AV66" s="28"/>
      <c r="AW66" s="28"/>
      <c r="AX66" s="28"/>
    </row>
    <row r="67">
      <c r="A67" s="29"/>
      <c r="B67" s="29"/>
      <c r="C67" s="22" t="s">
        <v>22</v>
      </c>
      <c r="D67" s="102">
        <v>31.0</v>
      </c>
      <c r="E67" s="103">
        <v>9.0</v>
      </c>
      <c r="F67" s="103">
        <v>5.0</v>
      </c>
      <c r="G67" s="103">
        <v>17.0</v>
      </c>
      <c r="H67" s="103" t="s">
        <v>36</v>
      </c>
      <c r="I67" s="103">
        <v>62.0</v>
      </c>
      <c r="J67" s="100">
        <v>2647.0</v>
      </c>
      <c r="K67" s="64">
        <v>607.0</v>
      </c>
      <c r="L67" s="64">
        <v>121.0</v>
      </c>
      <c r="M67" s="64">
        <v>1464.0</v>
      </c>
      <c r="N67" s="103" t="s">
        <v>36</v>
      </c>
      <c r="O67" s="64">
        <v>4839.0</v>
      </c>
      <c r="P67" s="104">
        <v>31.0</v>
      </c>
      <c r="Q67" s="64">
        <v>8.0</v>
      </c>
      <c r="R67" s="64">
        <v>0.0</v>
      </c>
      <c r="S67" s="64">
        <v>17.0</v>
      </c>
      <c r="T67" s="64" t="s">
        <v>36</v>
      </c>
      <c r="U67" s="64">
        <v>56.0</v>
      </c>
      <c r="V67" s="104">
        <v>0.0</v>
      </c>
      <c r="W67" s="64">
        <v>1.0</v>
      </c>
      <c r="X67" s="64">
        <v>5.0</v>
      </c>
      <c r="Y67" s="64">
        <v>0.0</v>
      </c>
      <c r="Z67" s="64" t="s">
        <v>36</v>
      </c>
      <c r="AA67" s="64">
        <v>6.0</v>
      </c>
      <c r="AC67" s="27"/>
      <c r="AD67" s="27"/>
      <c r="AE67" s="27"/>
      <c r="AF67" s="27"/>
      <c r="AG67" s="28"/>
      <c r="AH67" s="28"/>
      <c r="AI67" s="28"/>
      <c r="AJ67" s="28"/>
      <c r="AK67" s="28"/>
      <c r="AL67" s="28"/>
      <c r="AM67" s="28"/>
      <c r="AN67" s="28"/>
      <c r="AO67" s="28"/>
      <c r="AP67" s="28"/>
      <c r="AQ67" s="28"/>
      <c r="AR67" s="28"/>
      <c r="AS67" s="28"/>
      <c r="AT67" s="28"/>
      <c r="AU67" s="28"/>
      <c r="AV67" s="28"/>
      <c r="AW67" s="28"/>
      <c r="AX67" s="28"/>
    </row>
    <row r="68">
      <c r="A68" s="29"/>
      <c r="B68" s="29"/>
      <c r="C68" s="22" t="s">
        <v>26</v>
      </c>
      <c r="D68" s="102">
        <v>31.0</v>
      </c>
      <c r="E68" s="103">
        <v>10.0</v>
      </c>
      <c r="F68" s="103">
        <v>5.0</v>
      </c>
      <c r="G68" s="103">
        <v>18.0</v>
      </c>
      <c r="H68" s="103">
        <v>1.0</v>
      </c>
      <c r="I68" s="103">
        <v>65.0</v>
      </c>
      <c r="J68" s="105">
        <v>1892.0</v>
      </c>
      <c r="K68" s="64">
        <v>474.0</v>
      </c>
      <c r="L68" s="64">
        <v>121.0</v>
      </c>
      <c r="M68" s="64">
        <v>1187.0</v>
      </c>
      <c r="N68" s="103">
        <v>188.0</v>
      </c>
      <c r="O68" s="64">
        <v>3862.0</v>
      </c>
      <c r="P68" s="104">
        <v>23.0</v>
      </c>
      <c r="Q68" s="64">
        <v>3.0</v>
      </c>
      <c r="R68" s="64">
        <v>3.0</v>
      </c>
      <c r="S68" s="64">
        <v>17.0</v>
      </c>
      <c r="T68" s="64">
        <v>1.0</v>
      </c>
      <c r="U68" s="64">
        <v>47.0</v>
      </c>
      <c r="V68" s="104">
        <v>8.0</v>
      </c>
      <c r="W68" s="64">
        <v>7.0</v>
      </c>
      <c r="X68" s="64">
        <v>2.0</v>
      </c>
      <c r="Y68" s="64">
        <v>1.0</v>
      </c>
      <c r="Z68" s="64">
        <v>0.0</v>
      </c>
      <c r="AA68" s="64">
        <v>18.0</v>
      </c>
      <c r="AC68" s="27"/>
      <c r="AD68" s="27"/>
      <c r="AE68" s="27"/>
      <c r="AF68" s="27"/>
      <c r="AG68" s="28"/>
      <c r="AH68" s="28"/>
      <c r="AI68" s="28"/>
      <c r="AJ68" s="28"/>
      <c r="AK68" s="28"/>
      <c r="AL68" s="28"/>
      <c r="AM68" s="28"/>
      <c r="AN68" s="28"/>
      <c r="AO68" s="28"/>
      <c r="AP68" s="28"/>
      <c r="AQ68" s="28"/>
      <c r="AR68" s="28"/>
      <c r="AS68" s="28"/>
      <c r="AT68" s="28"/>
      <c r="AU68" s="28"/>
      <c r="AV68" s="28"/>
      <c r="AW68" s="28"/>
      <c r="AX68" s="28"/>
    </row>
    <row r="69">
      <c r="A69" s="29"/>
      <c r="B69" s="29"/>
      <c r="C69" s="22" t="s">
        <v>29</v>
      </c>
      <c r="D69" s="102">
        <v>49.0</v>
      </c>
      <c r="E69" s="103">
        <v>18.0</v>
      </c>
      <c r="F69" s="103">
        <v>9.0</v>
      </c>
      <c r="G69" s="103">
        <v>32.0</v>
      </c>
      <c r="H69" s="103">
        <v>12.0</v>
      </c>
      <c r="I69" s="103">
        <v>120.0</v>
      </c>
      <c r="J69" s="104">
        <v>3896.0</v>
      </c>
      <c r="K69" s="64">
        <v>966.0</v>
      </c>
      <c r="L69" s="64">
        <v>251.0</v>
      </c>
      <c r="M69" s="64">
        <v>2514.0</v>
      </c>
      <c r="N69" s="103">
        <v>550.0</v>
      </c>
      <c r="O69" s="64">
        <v>8208.0</v>
      </c>
      <c r="P69" s="104">
        <v>49.0</v>
      </c>
      <c r="Q69" s="64">
        <v>18.0</v>
      </c>
      <c r="R69" s="64">
        <v>5.0</v>
      </c>
      <c r="S69" s="64">
        <v>31.0</v>
      </c>
      <c r="T69" s="64">
        <v>9.0</v>
      </c>
      <c r="U69" s="64">
        <v>112.0</v>
      </c>
      <c r="V69" s="104">
        <v>0.0</v>
      </c>
      <c r="W69" s="64">
        <v>0.0</v>
      </c>
      <c r="X69" s="64">
        <v>4.0</v>
      </c>
      <c r="Y69" s="64">
        <v>1.0</v>
      </c>
      <c r="Z69" s="64">
        <v>3.0</v>
      </c>
      <c r="AA69" s="64">
        <v>8.0</v>
      </c>
      <c r="AC69" s="27"/>
      <c r="AD69" s="27"/>
      <c r="AE69" s="27"/>
      <c r="AF69" s="27"/>
      <c r="AG69" s="28"/>
      <c r="AH69" s="28"/>
      <c r="AI69" s="28"/>
      <c r="AJ69" s="28"/>
      <c r="AK69" s="28"/>
      <c r="AL69" s="28"/>
      <c r="AM69" s="28"/>
      <c r="AN69" s="28"/>
      <c r="AO69" s="28"/>
      <c r="AP69" s="28"/>
      <c r="AQ69" s="28"/>
      <c r="AR69" s="28"/>
      <c r="AS69" s="28"/>
      <c r="AT69" s="28"/>
      <c r="AU69" s="28"/>
      <c r="AV69" s="28"/>
      <c r="AW69" s="28"/>
      <c r="AX69" s="28"/>
    </row>
    <row r="70">
      <c r="A70" s="15"/>
      <c r="B70" s="15"/>
      <c r="C70" s="22" t="s">
        <v>32</v>
      </c>
      <c r="D70" s="102">
        <v>48.0</v>
      </c>
      <c r="E70" s="103">
        <v>18.0</v>
      </c>
      <c r="F70" s="103">
        <v>9.0</v>
      </c>
      <c r="G70" s="103">
        <v>33.0</v>
      </c>
      <c r="H70" s="103">
        <v>12.0</v>
      </c>
      <c r="I70" s="103">
        <v>120.0</v>
      </c>
      <c r="J70" s="102">
        <v>4064.0</v>
      </c>
      <c r="K70" s="103">
        <v>895.0</v>
      </c>
      <c r="L70" s="103">
        <v>238.0</v>
      </c>
      <c r="M70" s="103">
        <v>2469.0</v>
      </c>
      <c r="N70" s="103">
        <v>745.0</v>
      </c>
      <c r="O70" s="103">
        <v>4064.0</v>
      </c>
      <c r="P70" s="104">
        <v>45.0</v>
      </c>
      <c r="Q70" s="64">
        <v>12.0</v>
      </c>
      <c r="R70" s="64">
        <v>4.0</v>
      </c>
      <c r="S70" s="64">
        <v>31.0</v>
      </c>
      <c r="T70" s="64">
        <v>10.0</v>
      </c>
      <c r="U70" s="64">
        <v>102.0</v>
      </c>
      <c r="V70" s="104">
        <v>4.0</v>
      </c>
      <c r="W70" s="64">
        <v>6.0</v>
      </c>
      <c r="X70" s="64">
        <v>5.0</v>
      </c>
      <c r="Y70" s="64">
        <v>2.0</v>
      </c>
      <c r="Z70" s="64">
        <v>2.0</v>
      </c>
      <c r="AA70" s="64">
        <v>19.0</v>
      </c>
      <c r="AC70" s="27"/>
      <c r="AD70" s="27"/>
      <c r="AE70" s="27"/>
      <c r="AF70" s="27"/>
      <c r="AG70" s="28"/>
      <c r="AH70" s="28"/>
      <c r="AI70" s="28"/>
      <c r="AJ70" s="28"/>
      <c r="AK70" s="28"/>
      <c r="AL70" s="28"/>
      <c r="AM70" s="28"/>
      <c r="AN70" s="28"/>
      <c r="AO70" s="28"/>
      <c r="AP70" s="28"/>
      <c r="AQ70" s="28"/>
      <c r="AR70" s="28"/>
      <c r="AS70" s="28"/>
      <c r="AT70" s="28"/>
      <c r="AU70" s="28"/>
      <c r="AV70" s="28"/>
      <c r="AW70" s="28"/>
      <c r="AX70" s="28"/>
    </row>
    <row r="71">
      <c r="A71" s="20">
        <v>12.0</v>
      </c>
      <c r="B71" s="21" t="s">
        <v>83</v>
      </c>
      <c r="C71" s="22" t="s">
        <v>35</v>
      </c>
      <c r="D71" s="106" t="s">
        <v>84</v>
      </c>
      <c r="I71" s="46"/>
      <c r="J71" s="39">
        <v>707.0</v>
      </c>
      <c r="K71" s="39">
        <v>120.0</v>
      </c>
      <c r="L71" s="39">
        <v>15.0</v>
      </c>
      <c r="M71" s="39">
        <v>313.0</v>
      </c>
      <c r="N71" s="39">
        <v>0.0</v>
      </c>
      <c r="O71" s="39">
        <v>1155.0</v>
      </c>
      <c r="P71" s="39">
        <v>11.0</v>
      </c>
      <c r="Q71" s="39">
        <v>3.0</v>
      </c>
      <c r="R71" s="39">
        <v>0.0</v>
      </c>
      <c r="S71" s="39">
        <v>6.0</v>
      </c>
      <c r="T71" s="39">
        <v>0.0</v>
      </c>
      <c r="U71" s="39">
        <v>20.0</v>
      </c>
      <c r="V71" s="107" t="s">
        <v>85</v>
      </c>
      <c r="AA71" s="46"/>
      <c r="AB71" s="108"/>
      <c r="AC71" s="109"/>
      <c r="AD71" s="109"/>
      <c r="AE71" s="109"/>
      <c r="AF71" s="110"/>
      <c r="AG71" s="111"/>
      <c r="AH71" s="111"/>
      <c r="AI71" s="111"/>
      <c r="AJ71" s="111"/>
      <c r="AK71" s="111"/>
      <c r="AL71" s="111"/>
      <c r="AM71" s="111"/>
      <c r="AN71" s="111"/>
      <c r="AO71" s="111"/>
      <c r="AP71" s="111"/>
      <c r="AQ71" s="111"/>
      <c r="AR71" s="111"/>
      <c r="AS71" s="111"/>
      <c r="AT71" s="111"/>
      <c r="AU71" s="111"/>
      <c r="AV71" s="111"/>
      <c r="AW71" s="111"/>
      <c r="AX71" s="111"/>
    </row>
    <row r="72">
      <c r="A72" s="29"/>
      <c r="B72" s="29"/>
      <c r="C72" s="22" t="s">
        <v>16</v>
      </c>
      <c r="I72" s="46"/>
      <c r="J72" s="39">
        <v>861.0</v>
      </c>
      <c r="K72" s="39">
        <v>173.0</v>
      </c>
      <c r="L72" s="39">
        <v>22.0</v>
      </c>
      <c r="M72" s="39">
        <v>392.0</v>
      </c>
      <c r="N72" s="39">
        <v>0.0</v>
      </c>
      <c r="O72" s="39">
        <v>1448.0</v>
      </c>
      <c r="P72" s="39">
        <v>14.0</v>
      </c>
      <c r="Q72" s="39">
        <v>0.0</v>
      </c>
      <c r="R72" s="39">
        <v>0.0</v>
      </c>
      <c r="S72" s="39">
        <v>5.0</v>
      </c>
      <c r="T72" s="39">
        <v>0.0</v>
      </c>
      <c r="U72" s="39">
        <v>19.0</v>
      </c>
      <c r="AA72" s="46"/>
      <c r="AB72" s="112"/>
      <c r="AC72" s="111"/>
      <c r="AD72" s="111"/>
      <c r="AE72" s="111"/>
      <c r="AF72" s="113"/>
      <c r="AG72" s="111"/>
      <c r="AH72" s="111"/>
      <c r="AI72" s="111"/>
      <c r="AJ72" s="111"/>
      <c r="AK72" s="111"/>
      <c r="AL72" s="111"/>
      <c r="AM72" s="111"/>
      <c r="AN72" s="111"/>
      <c r="AO72" s="111"/>
      <c r="AP72" s="111"/>
      <c r="AQ72" s="111"/>
      <c r="AR72" s="111"/>
      <c r="AS72" s="111"/>
      <c r="AT72" s="111"/>
      <c r="AU72" s="111"/>
      <c r="AV72" s="111"/>
      <c r="AW72" s="111"/>
      <c r="AX72" s="111"/>
    </row>
    <row r="73">
      <c r="A73" s="29"/>
      <c r="B73" s="29"/>
      <c r="C73" s="22" t="s">
        <v>22</v>
      </c>
      <c r="I73" s="46"/>
      <c r="J73" s="39">
        <v>840.0</v>
      </c>
      <c r="K73" s="39">
        <v>183.0</v>
      </c>
      <c r="L73" s="39">
        <v>30.0</v>
      </c>
      <c r="M73" s="39">
        <v>431.0</v>
      </c>
      <c r="N73" s="39">
        <v>0.0</v>
      </c>
      <c r="O73" s="39">
        <v>1484.0</v>
      </c>
      <c r="P73" s="39">
        <v>29.0</v>
      </c>
      <c r="Q73" s="39">
        <v>3.0</v>
      </c>
      <c r="R73" s="39">
        <v>0.0</v>
      </c>
      <c r="S73" s="39">
        <v>14.0</v>
      </c>
      <c r="T73" s="39">
        <v>0.0</v>
      </c>
      <c r="U73" s="39">
        <v>46.0</v>
      </c>
      <c r="AA73" s="46"/>
      <c r="AB73" s="112"/>
      <c r="AC73" s="111"/>
      <c r="AD73" s="111"/>
      <c r="AE73" s="111"/>
      <c r="AF73" s="113"/>
      <c r="AG73" s="111"/>
      <c r="AH73" s="111"/>
      <c r="AI73" s="111"/>
      <c r="AJ73" s="111"/>
      <c r="AK73" s="111"/>
      <c r="AL73" s="111"/>
      <c r="AM73" s="111"/>
      <c r="AN73" s="111"/>
      <c r="AO73" s="111"/>
      <c r="AP73" s="111"/>
      <c r="AQ73" s="111"/>
      <c r="AR73" s="111"/>
      <c r="AS73" s="111"/>
      <c r="AT73" s="111"/>
      <c r="AU73" s="111"/>
      <c r="AV73" s="111"/>
      <c r="AW73" s="111"/>
      <c r="AX73" s="111"/>
    </row>
    <row r="74">
      <c r="A74" s="29"/>
      <c r="B74" s="29"/>
      <c r="C74" s="22" t="s">
        <v>26</v>
      </c>
      <c r="I74" s="46"/>
      <c r="J74" s="39">
        <v>1523.0</v>
      </c>
      <c r="K74" s="39">
        <v>302.0</v>
      </c>
      <c r="L74" s="39">
        <v>63.0</v>
      </c>
      <c r="M74" s="39">
        <v>710.0</v>
      </c>
      <c r="N74" s="39">
        <v>170.0</v>
      </c>
      <c r="O74" s="39">
        <v>2768.0</v>
      </c>
      <c r="P74" s="39">
        <v>125.0</v>
      </c>
      <c r="Q74" s="39">
        <v>13.0</v>
      </c>
      <c r="R74" s="39">
        <v>7.0</v>
      </c>
      <c r="S74" s="39">
        <v>44.0</v>
      </c>
      <c r="T74" s="39">
        <v>11.0</v>
      </c>
      <c r="U74" s="39">
        <v>200.0</v>
      </c>
      <c r="AA74" s="46"/>
      <c r="AB74" s="112"/>
      <c r="AC74" s="111"/>
      <c r="AD74" s="111"/>
      <c r="AE74" s="111"/>
      <c r="AF74" s="113"/>
      <c r="AG74" s="111"/>
      <c r="AH74" s="111"/>
      <c r="AI74" s="111"/>
      <c r="AJ74" s="111"/>
      <c r="AK74" s="111"/>
      <c r="AL74" s="111"/>
      <c r="AM74" s="111"/>
      <c r="AN74" s="111"/>
      <c r="AO74" s="111"/>
      <c r="AP74" s="111"/>
      <c r="AQ74" s="111"/>
      <c r="AR74" s="111"/>
      <c r="AS74" s="111"/>
      <c r="AT74" s="111"/>
      <c r="AU74" s="111"/>
      <c r="AV74" s="111"/>
      <c r="AW74" s="111"/>
      <c r="AX74" s="111"/>
    </row>
    <row r="75">
      <c r="A75" s="29"/>
      <c r="B75" s="29"/>
      <c r="C75" s="22" t="s">
        <v>29</v>
      </c>
      <c r="I75" s="46"/>
      <c r="J75" s="39">
        <v>3316.0</v>
      </c>
      <c r="K75" s="39">
        <v>302.0</v>
      </c>
      <c r="L75" s="39">
        <v>126.0</v>
      </c>
      <c r="M75" s="39">
        <v>1835.0</v>
      </c>
      <c r="N75" s="39">
        <v>580.0</v>
      </c>
      <c r="O75" s="39">
        <v>6159.0</v>
      </c>
      <c r="P75" s="39">
        <v>133.0</v>
      </c>
      <c r="Q75" s="39">
        <v>24.0</v>
      </c>
      <c r="R75" s="39">
        <v>4.0</v>
      </c>
      <c r="S75" s="39">
        <v>57.0</v>
      </c>
      <c r="T75" s="39">
        <v>20.0</v>
      </c>
      <c r="U75" s="39">
        <v>238.0</v>
      </c>
      <c r="AA75" s="46"/>
      <c r="AB75" s="114" t="s">
        <v>86</v>
      </c>
      <c r="AF75" s="46"/>
      <c r="AG75" s="114"/>
      <c r="AH75" s="114"/>
      <c r="AI75" s="114"/>
      <c r="AJ75" s="114"/>
      <c r="AK75" s="114"/>
      <c r="AL75" s="114"/>
      <c r="AM75" s="114"/>
      <c r="AN75" s="114"/>
      <c r="AO75" s="114"/>
      <c r="AP75" s="114"/>
      <c r="AQ75" s="114"/>
      <c r="AR75" s="114"/>
      <c r="AS75" s="114"/>
      <c r="AT75" s="114"/>
      <c r="AU75" s="114"/>
      <c r="AV75" s="114"/>
      <c r="AW75" s="114"/>
      <c r="AX75" s="114"/>
    </row>
    <row r="76">
      <c r="A76" s="15"/>
      <c r="B76" s="15"/>
      <c r="C76" s="22" t="s">
        <v>32</v>
      </c>
      <c r="D76" s="53"/>
      <c r="E76" s="53"/>
      <c r="F76" s="53"/>
      <c r="G76" s="53"/>
      <c r="H76" s="53"/>
      <c r="I76" s="54"/>
      <c r="J76" s="39">
        <v>2797.0</v>
      </c>
      <c r="K76" s="39">
        <v>646.0</v>
      </c>
      <c r="L76" s="39">
        <v>107.0</v>
      </c>
      <c r="M76" s="39">
        <v>1524.0</v>
      </c>
      <c r="N76" s="39">
        <v>504.0</v>
      </c>
      <c r="O76" s="39">
        <v>5578.0</v>
      </c>
      <c r="P76" s="39">
        <v>86.0</v>
      </c>
      <c r="Q76" s="39">
        <v>23.0</v>
      </c>
      <c r="R76" s="39">
        <v>1.0</v>
      </c>
      <c r="S76" s="39">
        <v>39.0</v>
      </c>
      <c r="T76" s="39">
        <v>12.0</v>
      </c>
      <c r="U76" s="39">
        <v>161.0</v>
      </c>
      <c r="V76" s="53"/>
      <c r="W76" s="53"/>
      <c r="X76" s="53"/>
      <c r="Y76" s="53"/>
      <c r="Z76" s="53"/>
      <c r="AA76" s="54"/>
      <c r="AB76" s="115" t="s">
        <v>87</v>
      </c>
      <c r="AC76" s="53"/>
      <c r="AD76" s="53"/>
      <c r="AE76" s="53"/>
      <c r="AF76" s="54"/>
      <c r="AG76" s="116"/>
      <c r="AH76" s="116"/>
      <c r="AI76" s="116"/>
      <c r="AJ76" s="116"/>
      <c r="AK76" s="116"/>
      <c r="AL76" s="116"/>
      <c r="AM76" s="116"/>
      <c r="AN76" s="116"/>
      <c r="AO76" s="116"/>
      <c r="AP76" s="116"/>
      <c r="AQ76" s="116"/>
      <c r="AR76" s="116"/>
      <c r="AS76" s="116"/>
      <c r="AT76" s="116"/>
      <c r="AU76" s="116"/>
      <c r="AV76" s="116"/>
      <c r="AW76" s="116"/>
      <c r="AX76" s="116"/>
    </row>
    <row r="77">
      <c r="A77" s="20">
        <v>13.0</v>
      </c>
      <c r="B77" s="21" t="s">
        <v>88</v>
      </c>
      <c r="C77" s="22" t="s">
        <v>35</v>
      </c>
      <c r="D77" s="22">
        <v>52.0</v>
      </c>
      <c r="E77" s="22">
        <v>15.0</v>
      </c>
      <c r="F77" s="22">
        <v>8.0</v>
      </c>
      <c r="G77" s="22">
        <v>28.0</v>
      </c>
      <c r="H77" s="22">
        <v>0.0</v>
      </c>
      <c r="I77" s="22">
        <v>103.0</v>
      </c>
      <c r="J77" s="39">
        <v>7789.0</v>
      </c>
      <c r="K77" s="39">
        <v>1225.0</v>
      </c>
      <c r="L77" s="39">
        <v>240.0</v>
      </c>
      <c r="M77" s="39">
        <v>3654.0</v>
      </c>
      <c r="N77" s="39">
        <v>0.0</v>
      </c>
      <c r="O77" s="39">
        <v>12908.0</v>
      </c>
      <c r="P77" s="39">
        <v>52.0</v>
      </c>
      <c r="Q77" s="39">
        <v>0.0</v>
      </c>
      <c r="R77" s="39">
        <v>0.0</v>
      </c>
      <c r="S77" s="39">
        <v>7.0</v>
      </c>
      <c r="T77" s="39">
        <v>0.0</v>
      </c>
      <c r="U77" s="39">
        <v>59.0</v>
      </c>
      <c r="V77" s="39">
        <v>0.0</v>
      </c>
      <c r="W77" s="39">
        <v>15.0</v>
      </c>
      <c r="X77" s="39">
        <v>8.0</v>
      </c>
      <c r="Y77" s="39">
        <v>21.0</v>
      </c>
      <c r="Z77" s="39">
        <v>0.0</v>
      </c>
      <c r="AA77" s="117">
        <v>44.0</v>
      </c>
      <c r="AB77" s="118"/>
      <c r="AC77" s="119"/>
      <c r="AD77" s="119"/>
      <c r="AE77" s="119"/>
      <c r="AF77" s="119"/>
      <c r="AG77" s="120"/>
      <c r="AH77" s="120"/>
      <c r="AI77" s="120"/>
      <c r="AJ77" s="120"/>
      <c r="AK77" s="120"/>
      <c r="AL77" s="120"/>
      <c r="AM77" s="120"/>
      <c r="AN77" s="120"/>
      <c r="AO77" s="120"/>
      <c r="AP77" s="120"/>
      <c r="AQ77" s="120"/>
      <c r="AR77" s="120"/>
      <c r="AS77" s="120"/>
      <c r="AT77" s="120"/>
      <c r="AU77" s="120"/>
      <c r="AV77" s="120"/>
      <c r="AW77" s="120"/>
      <c r="AX77" s="120"/>
    </row>
    <row r="78">
      <c r="A78" s="29"/>
      <c r="B78" s="29"/>
      <c r="C78" s="22" t="s">
        <v>16</v>
      </c>
      <c r="D78" s="22">
        <v>59.0</v>
      </c>
      <c r="E78" s="22">
        <v>17.0</v>
      </c>
      <c r="F78" s="22">
        <v>9.0</v>
      </c>
      <c r="G78" s="22">
        <v>32.0</v>
      </c>
      <c r="H78" s="22">
        <v>0.0</v>
      </c>
      <c r="I78" s="22">
        <v>117.0</v>
      </c>
      <c r="J78" s="39">
        <v>5384.0</v>
      </c>
      <c r="K78" s="39">
        <v>938.0</v>
      </c>
      <c r="L78" s="39">
        <v>156.0</v>
      </c>
      <c r="M78" s="39">
        <v>2524.0</v>
      </c>
      <c r="N78" s="39">
        <v>0.0</v>
      </c>
      <c r="O78" s="39">
        <v>9002.0</v>
      </c>
      <c r="P78" s="39">
        <v>59.0</v>
      </c>
      <c r="Q78" s="39">
        <v>9.0</v>
      </c>
      <c r="R78" s="39">
        <v>0.0</v>
      </c>
      <c r="S78" s="39">
        <v>19.0</v>
      </c>
      <c r="T78" s="39">
        <v>0.0</v>
      </c>
      <c r="U78" s="39">
        <v>87.0</v>
      </c>
      <c r="V78" s="39">
        <v>0.0</v>
      </c>
      <c r="W78" s="39">
        <v>8.0</v>
      </c>
      <c r="X78" s="39">
        <v>9.0</v>
      </c>
      <c r="Y78" s="39">
        <v>13.0</v>
      </c>
      <c r="Z78" s="39">
        <v>0.0</v>
      </c>
      <c r="AA78" s="117">
        <v>30.0</v>
      </c>
      <c r="AB78" s="118"/>
      <c r="AC78" s="119"/>
      <c r="AD78" s="119"/>
      <c r="AE78" s="119"/>
      <c r="AF78" s="119"/>
      <c r="AG78" s="120"/>
      <c r="AH78" s="120"/>
      <c r="AI78" s="120"/>
      <c r="AJ78" s="120"/>
      <c r="AK78" s="120"/>
      <c r="AL78" s="120"/>
      <c r="AM78" s="120"/>
      <c r="AN78" s="120"/>
      <c r="AO78" s="120"/>
      <c r="AP78" s="120"/>
      <c r="AQ78" s="120"/>
      <c r="AR78" s="120"/>
      <c r="AS78" s="120"/>
      <c r="AT78" s="120"/>
      <c r="AU78" s="120"/>
      <c r="AV78" s="120"/>
      <c r="AW78" s="120"/>
      <c r="AX78" s="120"/>
    </row>
    <row r="79">
      <c r="A79" s="29"/>
      <c r="B79" s="29"/>
      <c r="C79" s="22" t="s">
        <v>22</v>
      </c>
      <c r="D79" s="22">
        <v>88.0</v>
      </c>
      <c r="E79" s="22">
        <v>26.0</v>
      </c>
      <c r="F79" s="22">
        <v>13.0</v>
      </c>
      <c r="G79" s="22">
        <v>47.0</v>
      </c>
      <c r="H79" s="22">
        <v>0.0</v>
      </c>
      <c r="I79" s="22">
        <v>174.0</v>
      </c>
      <c r="J79" s="39">
        <v>4842.0</v>
      </c>
      <c r="K79" s="39">
        <v>992.0</v>
      </c>
      <c r="L79" s="39">
        <v>213.0</v>
      </c>
      <c r="M79" s="39">
        <v>2401.0</v>
      </c>
      <c r="N79" s="39">
        <v>0.0</v>
      </c>
      <c r="O79" s="39">
        <v>8448.0</v>
      </c>
      <c r="P79" s="39">
        <v>88.0</v>
      </c>
      <c r="Q79" s="39">
        <v>3.0</v>
      </c>
      <c r="R79" s="39">
        <v>2.0</v>
      </c>
      <c r="S79" s="39">
        <v>19.0</v>
      </c>
      <c r="T79" s="39">
        <v>0.0</v>
      </c>
      <c r="U79" s="39">
        <v>112.0</v>
      </c>
      <c r="V79" s="39">
        <v>0.0</v>
      </c>
      <c r="W79" s="39">
        <v>23.0</v>
      </c>
      <c r="X79" s="39">
        <v>11.0</v>
      </c>
      <c r="Y79" s="39">
        <v>28.0</v>
      </c>
      <c r="Z79" s="39">
        <v>0.0</v>
      </c>
      <c r="AA79" s="117">
        <v>62.0</v>
      </c>
      <c r="AB79" s="118"/>
      <c r="AC79" s="119"/>
      <c r="AD79" s="119"/>
      <c r="AE79" s="119"/>
      <c r="AF79" s="119"/>
      <c r="AG79" s="120"/>
      <c r="AH79" s="120"/>
      <c r="AI79" s="120"/>
      <c r="AJ79" s="120"/>
      <c r="AK79" s="120"/>
      <c r="AL79" s="120"/>
      <c r="AM79" s="120"/>
      <c r="AN79" s="120"/>
      <c r="AO79" s="120"/>
      <c r="AP79" s="120"/>
      <c r="AQ79" s="120"/>
      <c r="AR79" s="120"/>
      <c r="AS79" s="120"/>
      <c r="AT79" s="120"/>
      <c r="AU79" s="120"/>
      <c r="AV79" s="120"/>
      <c r="AW79" s="120"/>
      <c r="AX79" s="120"/>
    </row>
    <row r="80">
      <c r="A80" s="29"/>
      <c r="B80" s="29"/>
      <c r="C80" s="22" t="s">
        <v>26</v>
      </c>
      <c r="D80" s="22">
        <v>112.0</v>
      </c>
      <c r="E80" s="22">
        <v>41.0</v>
      </c>
      <c r="F80" s="22">
        <v>20.0</v>
      </c>
      <c r="G80" s="22">
        <v>75.0</v>
      </c>
      <c r="H80" s="22">
        <v>28.0</v>
      </c>
      <c r="I80" s="22">
        <v>276.0</v>
      </c>
      <c r="J80" s="39">
        <v>4340.0</v>
      </c>
      <c r="K80" s="39">
        <v>819.0</v>
      </c>
      <c r="L80" s="39">
        <v>160.0</v>
      </c>
      <c r="M80" s="39">
        <v>2145.0</v>
      </c>
      <c r="N80" s="39">
        <v>0.0</v>
      </c>
      <c r="O80" s="39">
        <v>7464.0</v>
      </c>
      <c r="P80" s="39">
        <v>112.0</v>
      </c>
      <c r="Q80" s="39">
        <v>7.0</v>
      </c>
      <c r="R80" s="39">
        <v>2.0</v>
      </c>
      <c r="S80" s="39">
        <v>19.0</v>
      </c>
      <c r="T80" s="39">
        <v>0.0</v>
      </c>
      <c r="U80" s="39">
        <v>140.0</v>
      </c>
      <c r="V80" s="39">
        <v>0.0</v>
      </c>
      <c r="W80" s="39">
        <v>34.0</v>
      </c>
      <c r="X80" s="39">
        <v>18.0</v>
      </c>
      <c r="Y80" s="39">
        <v>56.0</v>
      </c>
      <c r="Z80" s="39">
        <v>28.0</v>
      </c>
      <c r="AA80" s="117">
        <v>136.0</v>
      </c>
      <c r="AB80" s="118"/>
      <c r="AC80" s="119"/>
      <c r="AD80" s="119"/>
      <c r="AE80" s="119"/>
      <c r="AF80" s="119"/>
      <c r="AG80" s="120"/>
      <c r="AH80" s="120"/>
      <c r="AI80" s="120"/>
      <c r="AJ80" s="120"/>
      <c r="AK80" s="120"/>
      <c r="AL80" s="120"/>
      <c r="AM80" s="120"/>
      <c r="AN80" s="120"/>
      <c r="AO80" s="120"/>
      <c r="AP80" s="120"/>
      <c r="AQ80" s="120"/>
      <c r="AR80" s="120"/>
      <c r="AS80" s="120"/>
      <c r="AT80" s="120"/>
      <c r="AU80" s="120"/>
      <c r="AV80" s="120"/>
      <c r="AW80" s="120"/>
      <c r="AX80" s="120"/>
    </row>
    <row r="81">
      <c r="A81" s="29"/>
      <c r="B81" s="29"/>
      <c r="C81" s="22" t="s">
        <v>29</v>
      </c>
      <c r="D81" s="22">
        <v>86.0</v>
      </c>
      <c r="E81" s="22">
        <v>32.0</v>
      </c>
      <c r="F81" s="22">
        <v>16.0</v>
      </c>
      <c r="G81" s="22">
        <v>57.0</v>
      </c>
      <c r="H81" s="22">
        <v>21.0</v>
      </c>
      <c r="I81" s="22">
        <v>212.0</v>
      </c>
      <c r="J81" s="39">
        <v>4544.0</v>
      </c>
      <c r="K81" s="39">
        <v>1019.0</v>
      </c>
      <c r="L81" s="39">
        <v>213.0</v>
      </c>
      <c r="M81" s="39">
        <v>2581.0</v>
      </c>
      <c r="N81" s="39">
        <v>809.0</v>
      </c>
      <c r="O81" s="39">
        <v>9166.0</v>
      </c>
      <c r="P81" s="39">
        <v>86.0</v>
      </c>
      <c r="Q81" s="39">
        <v>11.0</v>
      </c>
      <c r="R81" s="39">
        <v>0.0</v>
      </c>
      <c r="S81" s="39">
        <v>19.0</v>
      </c>
      <c r="T81" s="39">
        <v>8.0</v>
      </c>
      <c r="U81" s="39">
        <v>124.0</v>
      </c>
      <c r="V81" s="39">
        <v>0.0</v>
      </c>
      <c r="W81" s="39">
        <v>21.0</v>
      </c>
      <c r="X81" s="39">
        <v>16.0</v>
      </c>
      <c r="Y81" s="39">
        <v>38.0</v>
      </c>
      <c r="Z81" s="39">
        <v>13.0</v>
      </c>
      <c r="AA81" s="117">
        <v>88.0</v>
      </c>
      <c r="AB81" s="118"/>
      <c r="AC81" s="119"/>
      <c r="AD81" s="119"/>
      <c r="AE81" s="119"/>
      <c r="AF81" s="119"/>
      <c r="AG81" s="120"/>
      <c r="AH81" s="120"/>
      <c r="AI81" s="120"/>
      <c r="AJ81" s="120"/>
      <c r="AK81" s="120"/>
      <c r="AL81" s="120"/>
      <c r="AM81" s="120"/>
      <c r="AN81" s="120"/>
      <c r="AO81" s="120"/>
      <c r="AP81" s="120"/>
      <c r="AQ81" s="120"/>
      <c r="AR81" s="120"/>
      <c r="AS81" s="120"/>
      <c r="AT81" s="120"/>
      <c r="AU81" s="120"/>
      <c r="AV81" s="120"/>
      <c r="AW81" s="120"/>
      <c r="AX81" s="120"/>
    </row>
    <row r="82">
      <c r="A82" s="15"/>
      <c r="B82" s="15"/>
      <c r="C82" s="22" t="s">
        <v>32</v>
      </c>
      <c r="D82" s="22">
        <v>96.0</v>
      </c>
      <c r="E82" s="22">
        <v>36.0</v>
      </c>
      <c r="F82" s="22">
        <v>18.0</v>
      </c>
      <c r="G82" s="22">
        <v>64.0</v>
      </c>
      <c r="H82" s="22">
        <v>23.0</v>
      </c>
      <c r="I82" s="22">
        <v>237.0</v>
      </c>
      <c r="J82" s="39">
        <v>2876.0</v>
      </c>
      <c r="K82" s="39">
        <v>593.0</v>
      </c>
      <c r="L82" s="39">
        <v>143.0</v>
      </c>
      <c r="M82" s="39">
        <v>1562.0</v>
      </c>
      <c r="N82" s="39">
        <v>593.0</v>
      </c>
      <c r="O82" s="39">
        <v>5767.0</v>
      </c>
      <c r="P82" s="39">
        <v>96.0</v>
      </c>
      <c r="Q82" s="39">
        <v>4.0</v>
      </c>
      <c r="R82" s="39">
        <v>2.0</v>
      </c>
      <c r="S82" s="39">
        <v>20.0</v>
      </c>
      <c r="T82" s="39">
        <v>7.0</v>
      </c>
      <c r="U82" s="39">
        <v>129.0</v>
      </c>
      <c r="V82" s="39">
        <v>0.0</v>
      </c>
      <c r="W82" s="39">
        <v>32.0</v>
      </c>
      <c r="X82" s="39">
        <v>16.0</v>
      </c>
      <c r="Y82" s="39">
        <v>44.0</v>
      </c>
      <c r="Z82" s="39">
        <v>16.0</v>
      </c>
      <c r="AA82" s="117">
        <v>108.0</v>
      </c>
      <c r="AB82" s="118"/>
      <c r="AC82" s="119"/>
      <c r="AD82" s="119"/>
      <c r="AE82" s="119"/>
      <c r="AF82" s="119"/>
      <c r="AG82" s="120"/>
      <c r="AH82" s="120"/>
      <c r="AI82" s="120"/>
      <c r="AJ82" s="120"/>
      <c r="AK82" s="120"/>
      <c r="AL82" s="120"/>
      <c r="AM82" s="120"/>
      <c r="AN82" s="120"/>
      <c r="AO82" s="120"/>
      <c r="AP82" s="120"/>
      <c r="AQ82" s="120"/>
      <c r="AR82" s="120"/>
      <c r="AS82" s="120"/>
      <c r="AT82" s="120"/>
      <c r="AU82" s="120"/>
      <c r="AV82" s="120"/>
      <c r="AW82" s="120"/>
      <c r="AX82" s="120"/>
    </row>
    <row r="83">
      <c r="A83" s="20">
        <v>14.0</v>
      </c>
      <c r="B83" s="21" t="s">
        <v>89</v>
      </c>
      <c r="C83" s="22" t="s">
        <v>35</v>
      </c>
      <c r="D83" s="121"/>
      <c r="E83" s="121"/>
      <c r="F83" s="121"/>
      <c r="G83" s="121"/>
      <c r="H83" s="121"/>
      <c r="I83" s="122">
        <v>449.0</v>
      </c>
      <c r="J83" s="39">
        <v>0.0</v>
      </c>
      <c r="K83" s="39">
        <v>0.0</v>
      </c>
      <c r="L83" s="39">
        <v>0.0</v>
      </c>
      <c r="M83" s="39">
        <v>0.0</v>
      </c>
      <c r="N83" s="39">
        <v>0.0</v>
      </c>
      <c r="O83" s="39">
        <v>0.0</v>
      </c>
      <c r="P83" s="39">
        <v>0.0</v>
      </c>
      <c r="Q83" s="39">
        <v>0.0</v>
      </c>
      <c r="R83" s="39">
        <v>0.0</v>
      </c>
      <c r="S83" s="39">
        <v>0.0</v>
      </c>
      <c r="T83" s="39">
        <v>0.0</v>
      </c>
      <c r="U83" s="39">
        <v>0.0</v>
      </c>
      <c r="V83" s="39"/>
      <c r="W83" s="39"/>
      <c r="X83" s="39"/>
      <c r="Y83" s="39"/>
      <c r="Z83" s="39"/>
      <c r="AA83" s="123">
        <v>103.0</v>
      </c>
      <c r="AB83" s="124"/>
      <c r="AC83" s="125"/>
      <c r="AD83" s="125"/>
      <c r="AE83" s="125"/>
      <c r="AF83" s="125"/>
      <c r="AG83" s="126"/>
      <c r="AH83" s="126"/>
      <c r="AI83" s="126"/>
      <c r="AJ83" s="126"/>
      <c r="AK83" s="126"/>
      <c r="AL83" s="126"/>
      <c r="AM83" s="126"/>
      <c r="AN83" s="126"/>
      <c r="AO83" s="126"/>
      <c r="AP83" s="126"/>
      <c r="AQ83" s="126"/>
      <c r="AR83" s="126"/>
      <c r="AS83" s="126"/>
      <c r="AT83" s="126"/>
      <c r="AU83" s="126"/>
      <c r="AV83" s="126"/>
      <c r="AW83" s="126"/>
      <c r="AX83" s="126"/>
    </row>
    <row r="84">
      <c r="A84" s="29"/>
      <c r="B84" s="29"/>
      <c r="C84" s="22" t="s">
        <v>16</v>
      </c>
      <c r="D84" s="121"/>
      <c r="E84" s="121"/>
      <c r="F84" s="121"/>
      <c r="G84" s="121"/>
      <c r="H84" s="121"/>
      <c r="I84" s="46"/>
      <c r="J84" s="39">
        <v>1928.0</v>
      </c>
      <c r="K84" s="39">
        <v>394.0</v>
      </c>
      <c r="L84" s="39">
        <v>92.0</v>
      </c>
      <c r="M84" s="39">
        <v>711.0</v>
      </c>
      <c r="N84" s="39">
        <v>0.0</v>
      </c>
      <c r="O84" s="39">
        <v>3125.0</v>
      </c>
      <c r="P84" s="39">
        <v>30.0</v>
      </c>
      <c r="Q84" s="39">
        <v>5.0</v>
      </c>
      <c r="R84" s="39">
        <v>1.0</v>
      </c>
      <c r="S84" s="39">
        <v>15.0</v>
      </c>
      <c r="T84" s="39">
        <v>0.0</v>
      </c>
      <c r="U84" s="39">
        <v>51.0</v>
      </c>
      <c r="V84" s="32"/>
      <c r="W84" s="32"/>
      <c r="X84" s="32"/>
      <c r="Y84" s="32"/>
      <c r="Z84" s="32"/>
      <c r="AA84" s="46"/>
      <c r="AB84" s="124"/>
      <c r="AC84" s="125"/>
      <c r="AD84" s="125"/>
      <c r="AE84" s="125"/>
      <c r="AF84" s="125"/>
      <c r="AG84" s="126"/>
      <c r="AH84" s="126"/>
      <c r="AI84" s="126"/>
      <c r="AJ84" s="126"/>
      <c r="AK84" s="126"/>
      <c r="AL84" s="126"/>
      <c r="AM84" s="126"/>
      <c r="AN84" s="126"/>
      <c r="AO84" s="126"/>
      <c r="AP84" s="126"/>
      <c r="AQ84" s="126"/>
      <c r="AR84" s="126"/>
      <c r="AS84" s="126"/>
      <c r="AT84" s="126"/>
      <c r="AU84" s="126"/>
      <c r="AV84" s="126"/>
      <c r="AW84" s="126"/>
      <c r="AX84" s="126"/>
    </row>
    <row r="85">
      <c r="A85" s="29"/>
      <c r="B85" s="29"/>
      <c r="C85" s="22" t="s">
        <v>22</v>
      </c>
      <c r="D85" s="121"/>
      <c r="E85" s="121"/>
      <c r="F85" s="121"/>
      <c r="G85" s="121"/>
      <c r="H85" s="121"/>
      <c r="I85" s="46"/>
      <c r="J85" s="39">
        <v>1820.0</v>
      </c>
      <c r="K85" s="39">
        <v>414.0</v>
      </c>
      <c r="L85" s="39">
        <v>61.0</v>
      </c>
      <c r="M85" s="39">
        <v>880.0</v>
      </c>
      <c r="N85" s="39">
        <v>0.0</v>
      </c>
      <c r="O85" s="39">
        <v>3175.0</v>
      </c>
      <c r="P85" s="39">
        <v>61.0</v>
      </c>
      <c r="Q85" s="39">
        <v>8.0</v>
      </c>
      <c r="R85" s="39">
        <v>3.0</v>
      </c>
      <c r="S85" s="39">
        <v>18.0</v>
      </c>
      <c r="T85" s="39">
        <v>0.0</v>
      </c>
      <c r="U85" s="39">
        <v>90.0</v>
      </c>
      <c r="V85" s="32"/>
      <c r="W85" s="32"/>
      <c r="X85" s="32"/>
      <c r="Y85" s="32"/>
      <c r="Z85" s="32"/>
      <c r="AA85" s="46"/>
      <c r="AB85" s="124"/>
      <c r="AC85" s="125"/>
      <c r="AD85" s="125"/>
      <c r="AE85" s="125"/>
      <c r="AF85" s="125"/>
      <c r="AG85" s="126"/>
      <c r="AH85" s="126"/>
      <c r="AI85" s="126"/>
      <c r="AJ85" s="126"/>
      <c r="AK85" s="126"/>
      <c r="AL85" s="126"/>
      <c r="AM85" s="126"/>
      <c r="AN85" s="126"/>
      <c r="AO85" s="126"/>
      <c r="AP85" s="126"/>
      <c r="AQ85" s="126"/>
      <c r="AR85" s="126"/>
      <c r="AS85" s="126"/>
      <c r="AT85" s="126"/>
      <c r="AU85" s="126"/>
      <c r="AV85" s="126"/>
      <c r="AW85" s="126"/>
      <c r="AX85" s="126"/>
    </row>
    <row r="86">
      <c r="A86" s="29"/>
      <c r="B86" s="29"/>
      <c r="C86" s="22" t="s">
        <v>26</v>
      </c>
      <c r="D86" s="121"/>
      <c r="E86" s="121"/>
      <c r="F86" s="121"/>
      <c r="G86" s="121"/>
      <c r="H86" s="121"/>
      <c r="I86" s="46"/>
      <c r="J86" s="39">
        <v>2038.0</v>
      </c>
      <c r="K86" s="39">
        <v>468.0</v>
      </c>
      <c r="L86" s="39">
        <v>96.0</v>
      </c>
      <c r="M86" s="39">
        <v>989.0</v>
      </c>
      <c r="N86" s="39">
        <v>184.0</v>
      </c>
      <c r="O86" s="39">
        <v>3775.0</v>
      </c>
      <c r="P86" s="39">
        <v>35.0</v>
      </c>
      <c r="Q86" s="39">
        <v>5.0</v>
      </c>
      <c r="R86" s="39">
        <v>4.0</v>
      </c>
      <c r="S86" s="39">
        <v>16.0</v>
      </c>
      <c r="T86" s="39">
        <v>3.0</v>
      </c>
      <c r="U86" s="39">
        <v>63.0</v>
      </c>
      <c r="V86" s="32"/>
      <c r="W86" s="32"/>
      <c r="X86" s="32"/>
      <c r="Y86" s="32"/>
      <c r="Z86" s="32"/>
      <c r="AA86" s="46"/>
      <c r="AB86" s="124"/>
      <c r="AC86" s="125"/>
      <c r="AD86" s="125"/>
      <c r="AE86" s="125"/>
      <c r="AF86" s="125"/>
      <c r="AG86" s="126"/>
      <c r="AH86" s="126"/>
      <c r="AI86" s="126"/>
      <c r="AJ86" s="126"/>
      <c r="AK86" s="126"/>
      <c r="AL86" s="126"/>
      <c r="AM86" s="126"/>
      <c r="AN86" s="126"/>
      <c r="AO86" s="126"/>
      <c r="AP86" s="126"/>
      <c r="AQ86" s="126"/>
      <c r="AR86" s="126"/>
      <c r="AS86" s="126"/>
      <c r="AT86" s="126"/>
      <c r="AU86" s="126"/>
      <c r="AV86" s="126"/>
      <c r="AW86" s="126"/>
      <c r="AX86" s="126"/>
    </row>
    <row r="87">
      <c r="A87" s="29"/>
      <c r="B87" s="29"/>
      <c r="C87" s="22" t="s">
        <v>29</v>
      </c>
      <c r="D87" s="121"/>
      <c r="E87" s="121"/>
      <c r="F87" s="121"/>
      <c r="G87" s="121"/>
      <c r="H87" s="121"/>
      <c r="I87" s="46"/>
      <c r="J87" s="39">
        <v>2429.0</v>
      </c>
      <c r="K87" s="39">
        <v>517.0</v>
      </c>
      <c r="L87" s="39">
        <v>121.0</v>
      </c>
      <c r="M87" s="39">
        <v>1231.0</v>
      </c>
      <c r="N87" s="39">
        <v>366.0</v>
      </c>
      <c r="O87" s="39">
        <v>4664.0</v>
      </c>
      <c r="P87" s="39">
        <v>61.0</v>
      </c>
      <c r="Q87" s="39">
        <v>10.0</v>
      </c>
      <c r="R87" s="39">
        <v>1.0</v>
      </c>
      <c r="S87" s="39">
        <v>42.0</v>
      </c>
      <c r="T87" s="39">
        <v>3.0</v>
      </c>
      <c r="U87" s="39">
        <v>117.0</v>
      </c>
      <c r="V87" s="32"/>
      <c r="W87" s="32"/>
      <c r="X87" s="32"/>
      <c r="Y87" s="32"/>
      <c r="Z87" s="32"/>
      <c r="AA87" s="46"/>
      <c r="AB87" s="124"/>
      <c r="AC87" s="125"/>
      <c r="AD87" s="125"/>
      <c r="AE87" s="125"/>
      <c r="AF87" s="125"/>
      <c r="AG87" s="126"/>
      <c r="AH87" s="126"/>
      <c r="AI87" s="126"/>
      <c r="AJ87" s="126"/>
      <c r="AK87" s="126"/>
      <c r="AL87" s="126"/>
      <c r="AM87" s="126"/>
      <c r="AN87" s="126"/>
      <c r="AO87" s="126"/>
      <c r="AP87" s="126"/>
      <c r="AQ87" s="126"/>
      <c r="AR87" s="126"/>
      <c r="AS87" s="126"/>
      <c r="AT87" s="126"/>
      <c r="AU87" s="126"/>
      <c r="AV87" s="126"/>
      <c r="AW87" s="126"/>
      <c r="AX87" s="126"/>
    </row>
    <row r="88">
      <c r="A88" s="15"/>
      <c r="B88" s="15"/>
      <c r="C88" s="22" t="s">
        <v>32</v>
      </c>
      <c r="D88" s="121"/>
      <c r="E88" s="121"/>
      <c r="F88" s="121"/>
      <c r="G88" s="121"/>
      <c r="H88" s="121"/>
      <c r="I88" s="54"/>
      <c r="J88" s="39">
        <v>2803.0</v>
      </c>
      <c r="K88" s="39">
        <v>678.0</v>
      </c>
      <c r="L88" s="39">
        <v>149.0</v>
      </c>
      <c r="M88" s="39">
        <v>1673.0</v>
      </c>
      <c r="N88" s="39">
        <v>544.0</v>
      </c>
      <c r="O88" s="39">
        <v>5847.0</v>
      </c>
      <c r="P88" s="39">
        <v>44.0</v>
      </c>
      <c r="Q88" s="39">
        <v>6.0</v>
      </c>
      <c r="R88" s="39">
        <v>1.0</v>
      </c>
      <c r="S88" s="39">
        <v>18.0</v>
      </c>
      <c r="T88" s="39">
        <v>6.0</v>
      </c>
      <c r="U88" s="39">
        <v>75.0</v>
      </c>
      <c r="V88" s="32"/>
      <c r="W88" s="32"/>
      <c r="X88" s="32"/>
      <c r="Y88" s="32"/>
      <c r="Z88" s="32"/>
      <c r="AA88" s="54"/>
      <c r="AB88" s="124"/>
      <c r="AC88" s="125"/>
      <c r="AD88" s="125"/>
      <c r="AE88" s="125"/>
      <c r="AF88" s="125"/>
      <c r="AG88" s="126"/>
      <c r="AH88" s="126"/>
      <c r="AI88" s="126"/>
      <c r="AJ88" s="126"/>
      <c r="AK88" s="126"/>
      <c r="AL88" s="126"/>
      <c r="AM88" s="126"/>
      <c r="AN88" s="126"/>
      <c r="AO88" s="126"/>
      <c r="AP88" s="126"/>
      <c r="AQ88" s="126"/>
      <c r="AR88" s="126"/>
      <c r="AS88" s="126"/>
      <c r="AT88" s="126"/>
      <c r="AU88" s="126"/>
      <c r="AV88" s="126"/>
      <c r="AW88" s="126"/>
      <c r="AX88" s="126"/>
    </row>
    <row r="89">
      <c r="A89" s="20">
        <v>15.0</v>
      </c>
      <c r="B89" s="21" t="s">
        <v>90</v>
      </c>
      <c r="C89" s="22" t="s">
        <v>35</v>
      </c>
      <c r="D89" s="62">
        <v>61.0</v>
      </c>
      <c r="E89" s="62">
        <v>6.0</v>
      </c>
      <c r="F89" s="62">
        <v>0.0</v>
      </c>
      <c r="G89" s="62">
        <v>18.0</v>
      </c>
      <c r="H89" s="62">
        <v>0.0</v>
      </c>
      <c r="I89" s="62">
        <v>85.0</v>
      </c>
      <c r="J89" s="127">
        <v>1480.0</v>
      </c>
      <c r="K89" s="127">
        <v>281.0</v>
      </c>
      <c r="L89" s="127">
        <v>41.0</v>
      </c>
      <c r="M89" s="127">
        <v>705.0</v>
      </c>
      <c r="N89" s="127">
        <v>0.0</v>
      </c>
      <c r="O89" s="127">
        <v>2507.0</v>
      </c>
      <c r="P89" s="127">
        <v>61.0</v>
      </c>
      <c r="Q89" s="127">
        <v>6.0</v>
      </c>
      <c r="R89" s="127">
        <v>0.0</v>
      </c>
      <c r="S89" s="127">
        <v>18.0</v>
      </c>
      <c r="T89" s="127">
        <v>0.0</v>
      </c>
      <c r="U89" s="127">
        <v>85.0</v>
      </c>
      <c r="V89" s="128" t="s">
        <v>91</v>
      </c>
      <c r="AA89" s="46"/>
      <c r="AB89" s="30"/>
      <c r="AC89" s="27"/>
      <c r="AD89" s="27"/>
      <c r="AE89" s="27"/>
      <c r="AF89" s="27"/>
      <c r="AG89" s="28"/>
      <c r="AH89" s="28"/>
      <c r="AI89" s="28"/>
      <c r="AJ89" s="28"/>
      <c r="AK89" s="28"/>
      <c r="AL89" s="28"/>
      <c r="AM89" s="28"/>
      <c r="AN89" s="28"/>
      <c r="AO89" s="28"/>
      <c r="AP89" s="28"/>
      <c r="AQ89" s="28"/>
      <c r="AR89" s="28"/>
      <c r="AS89" s="28"/>
      <c r="AT89" s="28"/>
      <c r="AU89" s="28"/>
      <c r="AV89" s="28"/>
      <c r="AW89" s="28"/>
      <c r="AX89" s="28"/>
    </row>
    <row r="90">
      <c r="A90" s="29"/>
      <c r="B90" s="29"/>
      <c r="C90" s="22" t="s">
        <v>16</v>
      </c>
      <c r="D90" s="62">
        <v>80.0</v>
      </c>
      <c r="E90" s="62">
        <v>4.0</v>
      </c>
      <c r="F90" s="62">
        <v>1.0</v>
      </c>
      <c r="G90" s="62">
        <v>25.0</v>
      </c>
      <c r="H90" s="62">
        <v>0.0</v>
      </c>
      <c r="I90" s="62">
        <v>110.0</v>
      </c>
      <c r="J90" s="127">
        <v>1775.0</v>
      </c>
      <c r="K90" s="127">
        <v>308.0</v>
      </c>
      <c r="L90" s="127">
        <v>46.0</v>
      </c>
      <c r="M90" s="127">
        <v>803.0</v>
      </c>
      <c r="N90" s="127">
        <v>0.0</v>
      </c>
      <c r="O90" s="127">
        <v>2932.0</v>
      </c>
      <c r="P90" s="127">
        <v>80.0</v>
      </c>
      <c r="Q90" s="127">
        <v>4.0</v>
      </c>
      <c r="R90" s="127">
        <v>1.0</v>
      </c>
      <c r="S90" s="127">
        <v>25.0</v>
      </c>
      <c r="T90" s="127">
        <v>0.0</v>
      </c>
      <c r="U90" s="127">
        <v>110.0</v>
      </c>
      <c r="AA90" s="46"/>
      <c r="AB90" s="30"/>
      <c r="AC90" s="27"/>
      <c r="AD90" s="27"/>
      <c r="AE90" s="27"/>
      <c r="AF90" s="27"/>
      <c r="AG90" s="28"/>
      <c r="AH90" s="28"/>
      <c r="AI90" s="28"/>
      <c r="AJ90" s="28"/>
      <c r="AK90" s="28"/>
      <c r="AL90" s="28"/>
      <c r="AM90" s="28"/>
      <c r="AN90" s="28"/>
      <c r="AO90" s="28"/>
      <c r="AP90" s="28"/>
      <c r="AQ90" s="28"/>
      <c r="AR90" s="28"/>
      <c r="AS90" s="28"/>
      <c r="AT90" s="28"/>
      <c r="AU90" s="28"/>
      <c r="AV90" s="28"/>
      <c r="AW90" s="28"/>
      <c r="AX90" s="28"/>
    </row>
    <row r="91">
      <c r="A91" s="29"/>
      <c r="B91" s="29"/>
      <c r="C91" s="22" t="s">
        <v>22</v>
      </c>
      <c r="D91" s="62">
        <v>57.0</v>
      </c>
      <c r="E91" s="62">
        <v>6.0</v>
      </c>
      <c r="F91" s="62">
        <v>0.0</v>
      </c>
      <c r="G91" s="62">
        <v>22.0</v>
      </c>
      <c r="H91" s="62">
        <v>0.0</v>
      </c>
      <c r="I91" s="62">
        <v>85.0</v>
      </c>
      <c r="J91" s="127">
        <v>1714.0</v>
      </c>
      <c r="K91" s="127">
        <v>342.0</v>
      </c>
      <c r="L91" s="127">
        <v>47.0</v>
      </c>
      <c r="M91" s="127">
        <v>983.0</v>
      </c>
      <c r="N91" s="127">
        <v>0.0</v>
      </c>
      <c r="O91" s="127">
        <v>3086.0</v>
      </c>
      <c r="P91" s="127">
        <v>57.0</v>
      </c>
      <c r="Q91" s="127">
        <v>6.0</v>
      </c>
      <c r="R91" s="127">
        <v>0.0</v>
      </c>
      <c r="S91" s="127">
        <v>22.0</v>
      </c>
      <c r="T91" s="127">
        <v>0.0</v>
      </c>
      <c r="U91" s="127">
        <v>85.0</v>
      </c>
      <c r="AA91" s="46"/>
      <c r="AB91" s="30"/>
      <c r="AC91" s="27"/>
      <c r="AD91" s="27"/>
      <c r="AE91" s="27"/>
      <c r="AF91" s="27"/>
      <c r="AG91" s="28"/>
      <c r="AH91" s="28"/>
      <c r="AI91" s="28"/>
      <c r="AJ91" s="28"/>
      <c r="AK91" s="28"/>
      <c r="AL91" s="28"/>
      <c r="AM91" s="28"/>
      <c r="AN91" s="28"/>
      <c r="AO91" s="28"/>
      <c r="AP91" s="28"/>
      <c r="AQ91" s="28"/>
      <c r="AR91" s="28"/>
      <c r="AS91" s="28"/>
      <c r="AT91" s="28"/>
      <c r="AU91" s="28"/>
      <c r="AV91" s="28"/>
      <c r="AW91" s="28"/>
      <c r="AX91" s="28"/>
    </row>
    <row r="92">
      <c r="A92" s="29"/>
      <c r="B92" s="29"/>
      <c r="C92" s="22" t="s">
        <v>26</v>
      </c>
      <c r="D92" s="62">
        <v>125.0</v>
      </c>
      <c r="E92" s="62">
        <v>10.0</v>
      </c>
      <c r="F92" s="62">
        <v>3.0</v>
      </c>
      <c r="G92" s="62">
        <v>52.0</v>
      </c>
      <c r="H92" s="62">
        <v>0.0</v>
      </c>
      <c r="I92" s="62">
        <v>190.0</v>
      </c>
      <c r="J92" s="127">
        <v>1487.0</v>
      </c>
      <c r="K92" s="127">
        <v>258.0</v>
      </c>
      <c r="L92" s="127">
        <v>38.0</v>
      </c>
      <c r="M92" s="127">
        <v>793.0</v>
      </c>
      <c r="N92" s="127">
        <v>0.0</v>
      </c>
      <c r="O92" s="127">
        <v>2576.0</v>
      </c>
      <c r="P92" s="127">
        <v>125.0</v>
      </c>
      <c r="Q92" s="127">
        <v>10.0</v>
      </c>
      <c r="R92" s="127">
        <v>3.0</v>
      </c>
      <c r="S92" s="127">
        <v>52.0</v>
      </c>
      <c r="T92" s="127">
        <v>0.0</v>
      </c>
      <c r="U92" s="127">
        <v>190.0</v>
      </c>
      <c r="AA92" s="46"/>
      <c r="AB92" s="30"/>
      <c r="AC92" s="27"/>
      <c r="AD92" s="27"/>
      <c r="AE92" s="27"/>
      <c r="AF92" s="27"/>
      <c r="AG92" s="28"/>
      <c r="AH92" s="28"/>
      <c r="AI92" s="28"/>
      <c r="AJ92" s="28"/>
      <c r="AK92" s="28"/>
      <c r="AL92" s="28"/>
      <c r="AM92" s="28"/>
      <c r="AN92" s="28"/>
      <c r="AO92" s="28"/>
      <c r="AP92" s="28"/>
      <c r="AQ92" s="28"/>
      <c r="AR92" s="28"/>
      <c r="AS92" s="28"/>
      <c r="AT92" s="28"/>
      <c r="AU92" s="28"/>
      <c r="AV92" s="28"/>
      <c r="AW92" s="28"/>
      <c r="AX92" s="28"/>
    </row>
    <row r="93">
      <c r="A93" s="29"/>
      <c r="B93" s="29"/>
      <c r="C93" s="22" t="s">
        <v>29</v>
      </c>
      <c r="D93" s="62">
        <v>59.0</v>
      </c>
      <c r="E93" s="62">
        <v>6.0</v>
      </c>
      <c r="F93" s="62">
        <v>2.0</v>
      </c>
      <c r="G93" s="62">
        <v>31.0</v>
      </c>
      <c r="H93" s="62">
        <v>8.0</v>
      </c>
      <c r="I93" s="62">
        <v>106.0</v>
      </c>
      <c r="J93" s="127">
        <v>1722.0</v>
      </c>
      <c r="K93" s="127">
        <v>351.0</v>
      </c>
      <c r="L93" s="127">
        <v>53.0</v>
      </c>
      <c r="M93" s="127">
        <v>1019.0</v>
      </c>
      <c r="N93" s="127">
        <v>47.0</v>
      </c>
      <c r="O93" s="127">
        <v>3192.0</v>
      </c>
      <c r="P93" s="127">
        <v>59.0</v>
      </c>
      <c r="Q93" s="127">
        <v>6.0</v>
      </c>
      <c r="R93" s="127">
        <v>2.0</v>
      </c>
      <c r="S93" s="127">
        <v>31.0</v>
      </c>
      <c r="T93" s="127">
        <v>8.0</v>
      </c>
      <c r="U93" s="127">
        <v>106.0</v>
      </c>
      <c r="AA93" s="46"/>
      <c r="AB93" s="30"/>
      <c r="AC93" s="27"/>
      <c r="AD93" s="27"/>
      <c r="AE93" s="27"/>
      <c r="AF93" s="27"/>
      <c r="AG93" s="28"/>
      <c r="AH93" s="28"/>
      <c r="AI93" s="28"/>
      <c r="AJ93" s="28"/>
      <c r="AK93" s="28"/>
      <c r="AL93" s="28"/>
      <c r="AM93" s="28"/>
      <c r="AN93" s="28"/>
      <c r="AO93" s="28"/>
      <c r="AP93" s="28"/>
      <c r="AQ93" s="28"/>
      <c r="AR93" s="28"/>
      <c r="AS93" s="28"/>
      <c r="AT93" s="28"/>
      <c r="AU93" s="28"/>
      <c r="AV93" s="28"/>
      <c r="AW93" s="28"/>
      <c r="AX93" s="28"/>
    </row>
    <row r="94">
      <c r="A94" s="15"/>
      <c r="B94" s="15"/>
      <c r="C94" s="22" t="s">
        <v>32</v>
      </c>
      <c r="D94" s="62">
        <v>104.0</v>
      </c>
      <c r="E94" s="62">
        <v>9.0</v>
      </c>
      <c r="F94" s="62">
        <v>3.0</v>
      </c>
      <c r="G94" s="62">
        <v>39.0</v>
      </c>
      <c r="H94" s="62">
        <v>8.0</v>
      </c>
      <c r="I94" s="62">
        <v>163.0</v>
      </c>
      <c r="J94" s="127">
        <v>1104.0</v>
      </c>
      <c r="K94" s="127">
        <v>321.0</v>
      </c>
      <c r="L94" s="127">
        <v>61.0</v>
      </c>
      <c r="M94" s="127">
        <v>863.0</v>
      </c>
      <c r="N94" s="127">
        <v>340.0</v>
      </c>
      <c r="O94" s="127">
        <v>2689.0</v>
      </c>
      <c r="P94" s="127">
        <v>104.0</v>
      </c>
      <c r="Q94" s="127">
        <v>9.0</v>
      </c>
      <c r="R94" s="127">
        <v>3.0</v>
      </c>
      <c r="S94" s="127">
        <v>39.0</v>
      </c>
      <c r="T94" s="127">
        <v>8.0</v>
      </c>
      <c r="U94" s="127">
        <v>163.0</v>
      </c>
      <c r="V94" s="53"/>
      <c r="W94" s="53"/>
      <c r="X94" s="53"/>
      <c r="Y94" s="53"/>
      <c r="Z94" s="53"/>
      <c r="AA94" s="54"/>
      <c r="AB94" s="30"/>
      <c r="AC94" s="27"/>
      <c r="AD94" s="27"/>
      <c r="AE94" s="27"/>
      <c r="AF94" s="27"/>
      <c r="AG94" s="28"/>
      <c r="AH94" s="28"/>
      <c r="AI94" s="28"/>
      <c r="AJ94" s="28"/>
      <c r="AK94" s="28"/>
      <c r="AL94" s="28"/>
      <c r="AM94" s="28"/>
      <c r="AN94" s="28"/>
      <c r="AO94" s="28"/>
      <c r="AP94" s="28"/>
      <c r="AQ94" s="28"/>
      <c r="AR94" s="28"/>
      <c r="AS94" s="28"/>
      <c r="AT94" s="28"/>
      <c r="AU94" s="28"/>
      <c r="AV94" s="28"/>
      <c r="AW94" s="28"/>
      <c r="AX94" s="28"/>
    </row>
    <row r="95">
      <c r="A95" s="20">
        <v>16.0</v>
      </c>
      <c r="B95" s="21" t="s">
        <v>92</v>
      </c>
      <c r="C95" s="22" t="s">
        <v>35</v>
      </c>
      <c r="D95" s="129" t="s">
        <v>93</v>
      </c>
      <c r="H95" s="46"/>
      <c r="I95" s="121"/>
      <c r="J95" s="130">
        <v>1677.0</v>
      </c>
      <c r="K95" s="130">
        <v>318.0</v>
      </c>
      <c r="L95" s="130">
        <v>52.0</v>
      </c>
      <c r="M95" s="130">
        <v>748.0</v>
      </c>
      <c r="N95" s="130">
        <v>0.0</v>
      </c>
      <c r="O95" s="130">
        <f t="shared" ref="O95:O100" si="1">SUM(J95:N95)</f>
        <v>2795</v>
      </c>
      <c r="P95" s="131">
        <v>60.0</v>
      </c>
      <c r="Q95" s="131">
        <v>8.0</v>
      </c>
      <c r="R95" s="131">
        <v>0.0</v>
      </c>
      <c r="S95" s="131">
        <v>16.0</v>
      </c>
      <c r="T95" s="131">
        <v>0.0</v>
      </c>
      <c r="U95" s="131">
        <v>84.0</v>
      </c>
      <c r="V95" s="129" t="s">
        <v>93</v>
      </c>
      <c r="AA95" s="46"/>
      <c r="AB95" s="30"/>
      <c r="AC95" s="27"/>
      <c r="AD95" s="27"/>
      <c r="AE95" s="27"/>
      <c r="AF95" s="27"/>
      <c r="AG95" s="28"/>
      <c r="AH95" s="28"/>
      <c r="AI95" s="28"/>
      <c r="AJ95" s="28"/>
      <c r="AK95" s="28"/>
      <c r="AL95" s="28"/>
      <c r="AM95" s="28"/>
      <c r="AN95" s="28"/>
      <c r="AO95" s="28"/>
      <c r="AP95" s="28"/>
      <c r="AQ95" s="28"/>
      <c r="AR95" s="28"/>
      <c r="AS95" s="28"/>
      <c r="AT95" s="28"/>
      <c r="AU95" s="28"/>
      <c r="AV95" s="28"/>
      <c r="AW95" s="28"/>
      <c r="AX95" s="28"/>
    </row>
    <row r="96">
      <c r="A96" s="29"/>
      <c r="B96" s="29"/>
      <c r="C96" s="22" t="s">
        <v>16</v>
      </c>
      <c r="H96" s="46"/>
      <c r="I96" s="121"/>
      <c r="J96" s="130">
        <v>2086.0</v>
      </c>
      <c r="K96" s="130">
        <v>387.0</v>
      </c>
      <c r="L96" s="130">
        <v>62.0</v>
      </c>
      <c r="M96" s="130">
        <v>860.0</v>
      </c>
      <c r="N96" s="130">
        <v>0.0</v>
      </c>
      <c r="O96" s="130">
        <f t="shared" si="1"/>
        <v>3395</v>
      </c>
      <c r="P96" s="131">
        <v>47.0</v>
      </c>
      <c r="Q96" s="131">
        <v>4.0</v>
      </c>
      <c r="R96" s="131">
        <v>0.0</v>
      </c>
      <c r="S96" s="131">
        <v>11.0</v>
      </c>
      <c r="T96" s="131">
        <v>0.0</v>
      </c>
      <c r="U96" s="131">
        <v>62.0</v>
      </c>
      <c r="AA96" s="46"/>
      <c r="AB96" s="30"/>
      <c r="AC96" s="27"/>
      <c r="AD96" s="27"/>
      <c r="AE96" s="27"/>
      <c r="AF96" s="27"/>
      <c r="AG96" s="28"/>
      <c r="AH96" s="28"/>
      <c r="AI96" s="28"/>
      <c r="AJ96" s="28"/>
      <c r="AK96" s="28"/>
      <c r="AL96" s="28"/>
      <c r="AM96" s="28"/>
      <c r="AN96" s="28"/>
      <c r="AO96" s="28"/>
      <c r="AP96" s="28"/>
      <c r="AQ96" s="28"/>
      <c r="AR96" s="28"/>
      <c r="AS96" s="28"/>
      <c r="AT96" s="28"/>
      <c r="AU96" s="28"/>
      <c r="AV96" s="28"/>
      <c r="AW96" s="28"/>
      <c r="AX96" s="28"/>
    </row>
    <row r="97">
      <c r="A97" s="29"/>
      <c r="B97" s="29"/>
      <c r="C97" s="22" t="s">
        <v>22</v>
      </c>
      <c r="H97" s="46"/>
      <c r="I97" s="121"/>
      <c r="J97" s="130">
        <v>2385.0</v>
      </c>
      <c r="K97" s="130">
        <v>430.0</v>
      </c>
      <c r="L97" s="130">
        <v>60.0</v>
      </c>
      <c r="M97" s="130">
        <v>950.0</v>
      </c>
      <c r="N97" s="130">
        <v>0.0</v>
      </c>
      <c r="O97" s="130">
        <f t="shared" si="1"/>
        <v>3825</v>
      </c>
      <c r="P97" s="131">
        <v>56.0</v>
      </c>
      <c r="Q97" s="131">
        <v>4.0</v>
      </c>
      <c r="R97" s="131">
        <v>0.0</v>
      </c>
      <c r="S97" s="131">
        <v>6.0</v>
      </c>
      <c r="T97" s="131">
        <v>0.0</v>
      </c>
      <c r="U97" s="131">
        <v>66.0</v>
      </c>
      <c r="AA97" s="46"/>
      <c r="AB97" s="30"/>
      <c r="AC97" s="27"/>
      <c r="AD97" s="27"/>
      <c r="AE97" s="27"/>
      <c r="AF97" s="27"/>
      <c r="AG97" s="28"/>
      <c r="AH97" s="28"/>
      <c r="AI97" s="28"/>
      <c r="AJ97" s="28"/>
      <c r="AK97" s="28"/>
      <c r="AL97" s="28"/>
      <c r="AM97" s="28"/>
      <c r="AN97" s="28"/>
      <c r="AO97" s="28"/>
      <c r="AP97" s="28"/>
      <c r="AQ97" s="28"/>
      <c r="AR97" s="28"/>
      <c r="AS97" s="28"/>
      <c r="AT97" s="28"/>
      <c r="AU97" s="28"/>
      <c r="AV97" s="28"/>
      <c r="AW97" s="28"/>
      <c r="AX97" s="28"/>
    </row>
    <row r="98">
      <c r="A98" s="29"/>
      <c r="B98" s="29"/>
      <c r="C98" s="22" t="s">
        <v>26</v>
      </c>
      <c r="H98" s="46"/>
      <c r="I98" s="121"/>
      <c r="J98" s="130">
        <v>1281.0</v>
      </c>
      <c r="K98" s="130">
        <v>273.0</v>
      </c>
      <c r="L98" s="130">
        <v>42.0</v>
      </c>
      <c r="M98" s="130">
        <v>619.0</v>
      </c>
      <c r="N98" s="130">
        <v>49.0</v>
      </c>
      <c r="O98" s="130">
        <f t="shared" si="1"/>
        <v>2264</v>
      </c>
      <c r="P98" s="131">
        <v>48.0</v>
      </c>
      <c r="Q98" s="131">
        <v>3.0</v>
      </c>
      <c r="R98" s="131">
        <v>2.0</v>
      </c>
      <c r="S98" s="131">
        <v>20.0</v>
      </c>
      <c r="T98" s="131">
        <v>0.0</v>
      </c>
      <c r="U98" s="131">
        <v>73.0</v>
      </c>
      <c r="AA98" s="46"/>
      <c r="AB98" s="30"/>
      <c r="AC98" s="27"/>
      <c r="AD98" s="27"/>
      <c r="AE98" s="27"/>
      <c r="AF98" s="27"/>
      <c r="AG98" s="28"/>
      <c r="AH98" s="28"/>
      <c r="AI98" s="28"/>
      <c r="AJ98" s="28"/>
      <c r="AK98" s="28"/>
      <c r="AL98" s="28"/>
      <c r="AM98" s="28"/>
      <c r="AN98" s="28"/>
      <c r="AO98" s="28"/>
      <c r="AP98" s="28"/>
      <c r="AQ98" s="28"/>
      <c r="AR98" s="28"/>
      <c r="AS98" s="28"/>
      <c r="AT98" s="28"/>
      <c r="AU98" s="28"/>
      <c r="AV98" s="28"/>
      <c r="AW98" s="28"/>
      <c r="AX98" s="28"/>
    </row>
    <row r="99">
      <c r="A99" s="29"/>
      <c r="B99" s="29"/>
      <c r="C99" s="22" t="s">
        <v>29</v>
      </c>
      <c r="H99" s="46"/>
      <c r="I99" s="121"/>
      <c r="J99" s="130">
        <v>2448.0</v>
      </c>
      <c r="K99" s="130">
        <v>674.0</v>
      </c>
      <c r="L99" s="130">
        <v>101.0</v>
      </c>
      <c r="M99" s="130">
        <v>1571.0</v>
      </c>
      <c r="N99" s="130">
        <v>587.0</v>
      </c>
      <c r="O99" s="130">
        <f t="shared" si="1"/>
        <v>5381</v>
      </c>
      <c r="P99" s="131">
        <v>38.0</v>
      </c>
      <c r="Q99" s="131">
        <v>3.0</v>
      </c>
      <c r="R99" s="131">
        <v>2.0</v>
      </c>
      <c r="S99" s="131">
        <v>21.0</v>
      </c>
      <c r="T99" s="131">
        <v>8.0</v>
      </c>
      <c r="U99" s="131">
        <v>72.0</v>
      </c>
      <c r="AA99" s="46"/>
      <c r="AB99" s="30"/>
      <c r="AC99" s="27"/>
      <c r="AD99" s="27"/>
      <c r="AE99" s="27"/>
      <c r="AF99" s="27"/>
      <c r="AG99" s="28"/>
      <c r="AH99" s="28"/>
      <c r="AI99" s="28"/>
      <c r="AJ99" s="28"/>
      <c r="AK99" s="28"/>
      <c r="AL99" s="28"/>
      <c r="AM99" s="28"/>
      <c r="AN99" s="28"/>
      <c r="AO99" s="28"/>
      <c r="AP99" s="28"/>
      <c r="AQ99" s="28"/>
      <c r="AR99" s="28"/>
      <c r="AS99" s="28"/>
      <c r="AT99" s="28"/>
      <c r="AU99" s="28"/>
      <c r="AV99" s="28"/>
      <c r="AW99" s="28"/>
      <c r="AX99" s="28"/>
    </row>
    <row r="100">
      <c r="A100" s="15"/>
      <c r="B100" s="15"/>
      <c r="C100" s="22" t="s">
        <v>32</v>
      </c>
      <c r="D100" s="53"/>
      <c r="E100" s="53"/>
      <c r="F100" s="53"/>
      <c r="G100" s="53"/>
      <c r="H100" s="54"/>
      <c r="I100" s="121"/>
      <c r="J100" s="130">
        <v>2916.0</v>
      </c>
      <c r="K100" s="130">
        <v>716.0</v>
      </c>
      <c r="L100" s="130">
        <v>140.0</v>
      </c>
      <c r="M100" s="130">
        <v>1972.0</v>
      </c>
      <c r="N100" s="130">
        <v>1025.0</v>
      </c>
      <c r="O100" s="130">
        <f t="shared" si="1"/>
        <v>6769</v>
      </c>
      <c r="P100" s="131">
        <v>66.0</v>
      </c>
      <c r="Q100" s="131">
        <v>7.0</v>
      </c>
      <c r="R100" s="131">
        <v>0.0</v>
      </c>
      <c r="S100" s="131">
        <v>21.0</v>
      </c>
      <c r="T100" s="131">
        <v>12.0</v>
      </c>
      <c r="U100" s="131">
        <v>106.0</v>
      </c>
      <c r="V100" s="53"/>
      <c r="W100" s="53"/>
      <c r="X100" s="53"/>
      <c r="Y100" s="53"/>
      <c r="Z100" s="53"/>
      <c r="AA100" s="54"/>
      <c r="AB100" s="30"/>
      <c r="AC100" s="27"/>
      <c r="AD100" s="27"/>
      <c r="AE100" s="27"/>
      <c r="AF100" s="27"/>
      <c r="AG100" s="28"/>
      <c r="AH100" s="28"/>
      <c r="AI100" s="28"/>
      <c r="AJ100" s="28"/>
      <c r="AK100" s="28"/>
      <c r="AL100" s="28"/>
      <c r="AM100" s="28"/>
      <c r="AN100" s="28"/>
      <c r="AO100" s="28"/>
      <c r="AP100" s="28"/>
      <c r="AQ100" s="28"/>
      <c r="AR100" s="28"/>
      <c r="AS100" s="28"/>
      <c r="AT100" s="28"/>
      <c r="AU100" s="28"/>
      <c r="AV100" s="28"/>
      <c r="AW100" s="28"/>
      <c r="AX100" s="28"/>
    </row>
    <row r="101">
      <c r="A101" s="20">
        <v>17.0</v>
      </c>
      <c r="B101" s="21" t="s">
        <v>94</v>
      </c>
      <c r="C101" s="22" t="s">
        <v>35</v>
      </c>
      <c r="D101" s="132" t="s">
        <v>95</v>
      </c>
      <c r="I101" s="46"/>
      <c r="J101" s="39" t="s">
        <v>17</v>
      </c>
      <c r="K101" s="39" t="s">
        <v>17</v>
      </c>
      <c r="L101" s="39" t="s">
        <v>17</v>
      </c>
      <c r="M101" s="39" t="s">
        <v>17</v>
      </c>
      <c r="N101" s="39" t="s">
        <v>17</v>
      </c>
      <c r="O101" s="39" t="s">
        <v>17</v>
      </c>
      <c r="P101" s="39" t="s">
        <v>17</v>
      </c>
      <c r="Q101" s="39" t="s">
        <v>17</v>
      </c>
      <c r="R101" s="39" t="s">
        <v>17</v>
      </c>
      <c r="S101" s="39" t="s">
        <v>17</v>
      </c>
      <c r="T101" s="39" t="s">
        <v>17</v>
      </c>
      <c r="U101" s="39" t="s">
        <v>17</v>
      </c>
      <c r="V101" s="39" t="s">
        <v>17</v>
      </c>
      <c r="W101" s="39" t="s">
        <v>17</v>
      </c>
      <c r="X101" s="39" t="s">
        <v>17</v>
      </c>
      <c r="Y101" s="39" t="s">
        <v>17</v>
      </c>
      <c r="Z101" s="39" t="s">
        <v>17</v>
      </c>
      <c r="AA101" s="39" t="s">
        <v>17</v>
      </c>
      <c r="AB101" s="30"/>
      <c r="AC101" s="27"/>
      <c r="AD101" s="27"/>
      <c r="AE101" s="27"/>
      <c r="AF101" s="27"/>
      <c r="AG101" s="28"/>
      <c r="AH101" s="28"/>
      <c r="AI101" s="28"/>
      <c r="AJ101" s="28"/>
      <c r="AK101" s="28"/>
      <c r="AL101" s="28"/>
      <c r="AM101" s="28"/>
      <c r="AN101" s="28"/>
      <c r="AO101" s="28"/>
      <c r="AP101" s="28"/>
      <c r="AQ101" s="28"/>
      <c r="AR101" s="28"/>
      <c r="AS101" s="28"/>
      <c r="AT101" s="28"/>
      <c r="AU101" s="28"/>
      <c r="AV101" s="28"/>
      <c r="AW101" s="28"/>
      <c r="AX101" s="28"/>
    </row>
    <row r="102">
      <c r="A102" s="29"/>
      <c r="B102" s="29"/>
      <c r="C102" s="22" t="s">
        <v>16</v>
      </c>
      <c r="D102" s="53"/>
      <c r="E102" s="53"/>
      <c r="F102" s="53"/>
      <c r="G102" s="53"/>
      <c r="H102" s="53"/>
      <c r="I102" s="54"/>
      <c r="J102" s="39" t="s">
        <v>17</v>
      </c>
      <c r="K102" s="39" t="s">
        <v>17</v>
      </c>
      <c r="L102" s="39" t="s">
        <v>17</v>
      </c>
      <c r="M102" s="39" t="s">
        <v>17</v>
      </c>
      <c r="N102" s="39" t="s">
        <v>17</v>
      </c>
      <c r="O102" s="39" t="s">
        <v>17</v>
      </c>
      <c r="P102" s="39" t="s">
        <v>17</v>
      </c>
      <c r="Q102" s="39" t="s">
        <v>17</v>
      </c>
      <c r="R102" s="39" t="s">
        <v>17</v>
      </c>
      <c r="S102" s="39" t="s">
        <v>17</v>
      </c>
      <c r="T102" s="39" t="s">
        <v>17</v>
      </c>
      <c r="U102" s="39" t="s">
        <v>17</v>
      </c>
      <c r="V102" s="39" t="s">
        <v>17</v>
      </c>
      <c r="W102" s="39" t="s">
        <v>17</v>
      </c>
      <c r="X102" s="39" t="s">
        <v>17</v>
      </c>
      <c r="Y102" s="39" t="s">
        <v>17</v>
      </c>
      <c r="Z102" s="39" t="s">
        <v>17</v>
      </c>
      <c r="AA102" s="39" t="s">
        <v>17</v>
      </c>
      <c r="AB102" s="30"/>
      <c r="AC102" s="27"/>
      <c r="AD102" s="27"/>
      <c r="AE102" s="27"/>
      <c r="AF102" s="27"/>
      <c r="AG102" s="28"/>
      <c r="AH102" s="28"/>
      <c r="AI102" s="28"/>
      <c r="AJ102" s="28"/>
      <c r="AK102" s="28"/>
      <c r="AL102" s="28"/>
      <c r="AM102" s="28"/>
      <c r="AN102" s="28"/>
      <c r="AO102" s="28"/>
      <c r="AP102" s="28"/>
      <c r="AQ102" s="28"/>
      <c r="AR102" s="28"/>
      <c r="AS102" s="28"/>
      <c r="AT102" s="28"/>
      <c r="AU102" s="28"/>
      <c r="AV102" s="28"/>
      <c r="AW102" s="28"/>
      <c r="AX102" s="28"/>
    </row>
    <row r="103">
      <c r="A103" s="29"/>
      <c r="B103" s="29"/>
      <c r="C103" s="22" t="s">
        <v>22</v>
      </c>
      <c r="D103" s="129" t="s">
        <v>93</v>
      </c>
      <c r="I103" s="46"/>
      <c r="J103" s="39">
        <v>617.0</v>
      </c>
      <c r="K103" s="39">
        <v>139.0</v>
      </c>
      <c r="L103" s="39">
        <v>49.0</v>
      </c>
      <c r="M103" s="39">
        <v>210.0</v>
      </c>
      <c r="N103" s="39">
        <v>0.0</v>
      </c>
      <c r="O103" s="39">
        <v>1015.0</v>
      </c>
      <c r="P103" s="39">
        <v>30.0</v>
      </c>
      <c r="Q103" s="39">
        <v>1.0</v>
      </c>
      <c r="R103" s="39">
        <v>1.0</v>
      </c>
      <c r="S103" s="39">
        <v>4.0</v>
      </c>
      <c r="T103" s="39">
        <v>0.0</v>
      </c>
      <c r="U103" s="39">
        <v>36.0</v>
      </c>
      <c r="V103" s="129" t="s">
        <v>93</v>
      </c>
      <c r="AA103" s="46"/>
      <c r="AB103" s="30"/>
      <c r="AC103" s="27"/>
      <c r="AD103" s="27"/>
      <c r="AE103" s="27"/>
      <c r="AF103" s="27"/>
      <c r="AG103" s="28"/>
      <c r="AH103" s="28"/>
      <c r="AI103" s="28"/>
      <c r="AJ103" s="28"/>
      <c r="AK103" s="28"/>
      <c r="AL103" s="28"/>
      <c r="AM103" s="28"/>
      <c r="AN103" s="28"/>
      <c r="AO103" s="28"/>
      <c r="AP103" s="28"/>
      <c r="AQ103" s="28"/>
      <c r="AR103" s="28"/>
      <c r="AS103" s="28"/>
      <c r="AT103" s="28"/>
      <c r="AU103" s="28"/>
      <c r="AV103" s="28"/>
      <c r="AW103" s="28"/>
      <c r="AX103" s="28"/>
    </row>
    <row r="104">
      <c r="A104" s="29"/>
      <c r="B104" s="29"/>
      <c r="C104" s="22" t="s">
        <v>26</v>
      </c>
      <c r="I104" s="46"/>
      <c r="J104" s="39">
        <v>683.0</v>
      </c>
      <c r="K104" s="39">
        <v>178.0</v>
      </c>
      <c r="L104" s="39">
        <v>55.0</v>
      </c>
      <c r="M104" s="39">
        <v>282.0</v>
      </c>
      <c r="N104" s="39">
        <v>11.0</v>
      </c>
      <c r="O104" s="39">
        <v>1209.0</v>
      </c>
      <c r="P104" s="39">
        <v>22.0</v>
      </c>
      <c r="Q104" s="39">
        <v>0.0</v>
      </c>
      <c r="R104" s="39">
        <v>1.0</v>
      </c>
      <c r="S104" s="39">
        <v>6.0</v>
      </c>
      <c r="T104" s="39">
        <v>0.0</v>
      </c>
      <c r="U104" s="39">
        <v>29.0</v>
      </c>
      <c r="AA104" s="46"/>
      <c r="AB104" s="30"/>
      <c r="AC104" s="27"/>
      <c r="AD104" s="27"/>
      <c r="AE104" s="27"/>
      <c r="AF104" s="27"/>
      <c r="AG104" s="28"/>
      <c r="AH104" s="28"/>
      <c r="AI104" s="28"/>
      <c r="AJ104" s="28"/>
      <c r="AK104" s="28"/>
      <c r="AL104" s="28"/>
      <c r="AM104" s="28"/>
      <c r="AN104" s="28"/>
      <c r="AO104" s="28"/>
      <c r="AP104" s="28"/>
      <c r="AQ104" s="28"/>
      <c r="AR104" s="28"/>
      <c r="AS104" s="28"/>
      <c r="AT104" s="28"/>
      <c r="AU104" s="28"/>
      <c r="AV104" s="28"/>
      <c r="AW104" s="28"/>
      <c r="AX104" s="28"/>
    </row>
    <row r="105">
      <c r="A105" s="29"/>
      <c r="B105" s="29"/>
      <c r="C105" s="22" t="s">
        <v>29</v>
      </c>
      <c r="I105" s="46"/>
      <c r="J105" s="39">
        <v>1171.0</v>
      </c>
      <c r="K105" s="39">
        <v>356.0</v>
      </c>
      <c r="L105" s="39">
        <v>88.0</v>
      </c>
      <c r="M105" s="39">
        <v>557.0</v>
      </c>
      <c r="N105" s="39">
        <v>187.0</v>
      </c>
      <c r="O105" s="39">
        <v>2359.0</v>
      </c>
      <c r="P105" s="39">
        <v>41.0</v>
      </c>
      <c r="Q105" s="39">
        <v>6.0</v>
      </c>
      <c r="R105" s="39">
        <v>1.0</v>
      </c>
      <c r="S105" s="39">
        <v>10.0</v>
      </c>
      <c r="T105" s="39">
        <v>7.0</v>
      </c>
      <c r="U105" s="39">
        <v>65.0</v>
      </c>
      <c r="AA105" s="46"/>
      <c r="AB105" s="30"/>
      <c r="AC105" s="27"/>
      <c r="AD105" s="27"/>
      <c r="AE105" s="27"/>
      <c r="AF105" s="27"/>
      <c r="AG105" s="28"/>
      <c r="AH105" s="28"/>
      <c r="AI105" s="28"/>
      <c r="AJ105" s="28"/>
      <c r="AK105" s="28"/>
      <c r="AL105" s="28"/>
      <c r="AM105" s="28"/>
      <c r="AN105" s="28"/>
      <c r="AO105" s="28"/>
      <c r="AP105" s="28"/>
      <c r="AQ105" s="28"/>
      <c r="AR105" s="28"/>
      <c r="AS105" s="28"/>
      <c r="AT105" s="28"/>
      <c r="AU105" s="28"/>
      <c r="AV105" s="28"/>
      <c r="AW105" s="28"/>
      <c r="AX105" s="28"/>
    </row>
    <row r="106">
      <c r="A106" s="15"/>
      <c r="B106" s="15"/>
      <c r="C106" s="22" t="s">
        <v>32</v>
      </c>
      <c r="D106" s="53"/>
      <c r="E106" s="53"/>
      <c r="F106" s="53"/>
      <c r="G106" s="53"/>
      <c r="H106" s="53"/>
      <c r="I106" s="54"/>
      <c r="J106" s="39">
        <v>753.0</v>
      </c>
      <c r="K106" s="39">
        <v>185.0</v>
      </c>
      <c r="L106" s="39">
        <v>53.0</v>
      </c>
      <c r="M106" s="39">
        <v>275.0</v>
      </c>
      <c r="N106" s="39">
        <v>130.0</v>
      </c>
      <c r="O106" s="39">
        <v>1396.0</v>
      </c>
      <c r="P106" s="39">
        <v>50.0</v>
      </c>
      <c r="Q106" s="39">
        <v>5.0</v>
      </c>
      <c r="R106" s="39">
        <v>4.0</v>
      </c>
      <c r="S106" s="39">
        <v>9.0</v>
      </c>
      <c r="T106" s="39">
        <v>4.0</v>
      </c>
      <c r="U106" s="39">
        <v>72.0</v>
      </c>
      <c r="V106" s="53"/>
      <c r="W106" s="53"/>
      <c r="X106" s="53"/>
      <c r="Y106" s="53"/>
      <c r="Z106" s="53"/>
      <c r="AA106" s="54"/>
      <c r="AB106" s="30"/>
      <c r="AC106" s="27"/>
      <c r="AD106" s="27"/>
      <c r="AE106" s="27"/>
      <c r="AF106" s="27"/>
      <c r="AG106" s="28"/>
      <c r="AH106" s="28"/>
      <c r="AI106" s="28"/>
      <c r="AJ106" s="28"/>
      <c r="AK106" s="28"/>
      <c r="AL106" s="28"/>
      <c r="AM106" s="28"/>
      <c r="AN106" s="28"/>
      <c r="AO106" s="28"/>
      <c r="AP106" s="28"/>
      <c r="AQ106" s="28"/>
      <c r="AR106" s="28"/>
      <c r="AS106" s="28"/>
      <c r="AT106" s="28"/>
      <c r="AU106" s="28"/>
      <c r="AV106" s="28"/>
      <c r="AW106" s="28"/>
      <c r="AX106" s="28"/>
    </row>
    <row r="107">
      <c r="A107" s="20">
        <v>18.0</v>
      </c>
      <c r="B107" s="21" t="s">
        <v>96</v>
      </c>
      <c r="C107" s="22" t="s">
        <v>35</v>
      </c>
      <c r="D107" s="22" t="s">
        <v>36</v>
      </c>
      <c r="E107" s="22" t="s">
        <v>36</v>
      </c>
      <c r="F107" s="22" t="s">
        <v>36</v>
      </c>
      <c r="G107" s="22" t="s">
        <v>36</v>
      </c>
      <c r="H107" s="22" t="s">
        <v>36</v>
      </c>
      <c r="I107" s="22" t="s">
        <v>36</v>
      </c>
      <c r="J107" s="22" t="s">
        <v>36</v>
      </c>
      <c r="K107" s="22" t="s">
        <v>36</v>
      </c>
      <c r="L107" s="22" t="s">
        <v>36</v>
      </c>
      <c r="M107" s="22" t="s">
        <v>36</v>
      </c>
      <c r="N107" s="22" t="s">
        <v>36</v>
      </c>
      <c r="O107" s="22" t="s">
        <v>36</v>
      </c>
      <c r="P107" s="22" t="s">
        <v>36</v>
      </c>
      <c r="Q107" s="22" t="s">
        <v>36</v>
      </c>
      <c r="R107" s="22" t="s">
        <v>36</v>
      </c>
      <c r="S107" s="22" t="s">
        <v>36</v>
      </c>
      <c r="T107" s="22" t="s">
        <v>36</v>
      </c>
      <c r="U107" s="22" t="s">
        <v>36</v>
      </c>
      <c r="V107" s="22" t="s">
        <v>36</v>
      </c>
      <c r="W107" s="22" t="s">
        <v>36</v>
      </c>
      <c r="X107" s="22" t="s">
        <v>36</v>
      </c>
      <c r="Y107" s="22" t="s">
        <v>36</v>
      </c>
      <c r="Z107" s="22" t="s">
        <v>36</v>
      </c>
      <c r="AA107" s="22" t="s">
        <v>36</v>
      </c>
      <c r="AB107" s="30"/>
      <c r="AC107" s="27"/>
      <c r="AD107" s="27"/>
      <c r="AE107" s="27"/>
      <c r="AF107" s="27"/>
      <c r="AG107" s="28"/>
      <c r="AH107" s="28"/>
      <c r="AI107" s="28"/>
      <c r="AJ107" s="28"/>
      <c r="AK107" s="28"/>
      <c r="AL107" s="28"/>
      <c r="AM107" s="28"/>
      <c r="AN107" s="28"/>
      <c r="AO107" s="28"/>
      <c r="AP107" s="28"/>
      <c r="AQ107" s="28"/>
      <c r="AR107" s="28"/>
      <c r="AS107" s="28"/>
      <c r="AT107" s="28"/>
      <c r="AU107" s="28"/>
      <c r="AV107" s="28"/>
      <c r="AW107" s="28"/>
      <c r="AX107" s="28"/>
    </row>
    <row r="108">
      <c r="A108" s="29"/>
      <c r="B108" s="29"/>
      <c r="C108" s="22" t="s">
        <v>16</v>
      </c>
      <c r="D108" s="129" t="s">
        <v>97</v>
      </c>
      <c r="H108" s="46"/>
      <c r="I108" s="133">
        <v>10.0</v>
      </c>
      <c r="J108" s="134">
        <v>626.0</v>
      </c>
      <c r="K108" s="2"/>
      <c r="L108" s="2"/>
      <c r="M108" s="2"/>
      <c r="N108" s="2"/>
      <c r="O108" s="3"/>
      <c r="P108" s="60">
        <v>4.0</v>
      </c>
      <c r="Q108" s="60">
        <v>1.0</v>
      </c>
      <c r="R108" s="60">
        <v>0.0</v>
      </c>
      <c r="S108" s="60">
        <v>1.0</v>
      </c>
      <c r="T108" s="60">
        <v>0.0</v>
      </c>
      <c r="U108" s="60">
        <v>6.0</v>
      </c>
      <c r="V108" s="135" t="s">
        <v>97</v>
      </c>
      <c r="W108" s="136"/>
      <c r="X108" s="136"/>
      <c r="Y108" s="136"/>
      <c r="Z108" s="137"/>
      <c r="AA108" s="37">
        <v>4.0</v>
      </c>
      <c r="AB108" s="30"/>
      <c r="AC108" s="27"/>
      <c r="AD108" s="27"/>
      <c r="AE108" s="27"/>
      <c r="AF108" s="27"/>
      <c r="AG108" s="28"/>
      <c r="AH108" s="28"/>
      <c r="AI108" s="28"/>
      <c r="AJ108" s="28"/>
      <c r="AK108" s="28"/>
      <c r="AL108" s="28"/>
      <c r="AM108" s="28"/>
      <c r="AN108" s="28"/>
      <c r="AO108" s="28"/>
      <c r="AP108" s="28"/>
      <c r="AQ108" s="28"/>
      <c r="AR108" s="28"/>
      <c r="AS108" s="28"/>
      <c r="AT108" s="28"/>
      <c r="AU108" s="28"/>
      <c r="AV108" s="28"/>
      <c r="AW108" s="28"/>
      <c r="AX108" s="28"/>
    </row>
    <row r="109">
      <c r="A109" s="29"/>
      <c r="B109" s="29"/>
      <c r="C109" s="22" t="s">
        <v>22</v>
      </c>
      <c r="H109" s="46"/>
      <c r="I109" s="133">
        <v>34.0</v>
      </c>
      <c r="J109" s="138">
        <v>495.0</v>
      </c>
      <c r="K109" s="138">
        <v>106.0</v>
      </c>
      <c r="L109" s="138">
        <v>18.0</v>
      </c>
      <c r="M109" s="138">
        <v>304.0</v>
      </c>
      <c r="N109" s="60" t="s">
        <v>36</v>
      </c>
      <c r="O109" s="60">
        <v>923.0</v>
      </c>
      <c r="P109" s="60">
        <v>12.0</v>
      </c>
      <c r="Q109" s="60">
        <v>2.0</v>
      </c>
      <c r="R109" s="60">
        <v>0.0</v>
      </c>
      <c r="S109" s="60">
        <v>13.0</v>
      </c>
      <c r="T109" s="60">
        <v>0.0</v>
      </c>
      <c r="U109" s="60">
        <v>27.0</v>
      </c>
      <c r="V109" s="139"/>
      <c r="Z109" s="46"/>
      <c r="AA109" s="37">
        <v>6.0</v>
      </c>
      <c r="AB109" s="30"/>
      <c r="AC109" s="27"/>
      <c r="AD109" s="27"/>
      <c r="AE109" s="27"/>
      <c r="AF109" s="27"/>
      <c r="AG109" s="28"/>
      <c r="AH109" s="28"/>
      <c r="AI109" s="28"/>
      <c r="AJ109" s="28"/>
      <c r="AK109" s="28"/>
      <c r="AL109" s="28"/>
      <c r="AM109" s="28"/>
      <c r="AN109" s="28"/>
      <c r="AO109" s="28"/>
      <c r="AP109" s="28"/>
      <c r="AQ109" s="28"/>
      <c r="AR109" s="28"/>
      <c r="AS109" s="28"/>
      <c r="AT109" s="28"/>
      <c r="AU109" s="28"/>
      <c r="AV109" s="28"/>
      <c r="AW109" s="28"/>
      <c r="AX109" s="28"/>
    </row>
    <row r="110">
      <c r="A110" s="29"/>
      <c r="B110" s="29"/>
      <c r="C110" s="22" t="s">
        <v>26</v>
      </c>
      <c r="H110" s="46"/>
      <c r="I110" s="133">
        <v>28.0</v>
      </c>
      <c r="J110" s="138">
        <v>510.0</v>
      </c>
      <c r="K110" s="138">
        <v>122.0</v>
      </c>
      <c r="L110" s="138">
        <v>23.0</v>
      </c>
      <c r="M110" s="138">
        <v>347.0</v>
      </c>
      <c r="N110" s="60" t="s">
        <v>36</v>
      </c>
      <c r="O110" s="60">
        <v>1002.0</v>
      </c>
      <c r="P110" s="60">
        <v>14.0</v>
      </c>
      <c r="Q110" s="60">
        <v>1.0</v>
      </c>
      <c r="R110" s="60">
        <v>0.0</v>
      </c>
      <c r="S110" s="60">
        <v>5.0</v>
      </c>
      <c r="T110" s="60">
        <v>0.0</v>
      </c>
      <c r="U110" s="60">
        <v>19.0</v>
      </c>
      <c r="V110" s="139"/>
      <c r="Z110" s="46"/>
      <c r="AA110" s="37">
        <v>8.0</v>
      </c>
      <c r="AB110" s="30"/>
      <c r="AC110" s="27"/>
      <c r="AD110" s="27"/>
      <c r="AE110" s="27"/>
      <c r="AF110" s="27"/>
      <c r="AG110" s="28"/>
      <c r="AH110" s="28"/>
      <c r="AI110" s="28"/>
      <c r="AJ110" s="28"/>
      <c r="AK110" s="28"/>
      <c r="AL110" s="28"/>
      <c r="AM110" s="28"/>
      <c r="AN110" s="28"/>
      <c r="AO110" s="28"/>
      <c r="AP110" s="28"/>
      <c r="AQ110" s="28"/>
      <c r="AR110" s="28"/>
      <c r="AS110" s="28"/>
      <c r="AT110" s="28"/>
      <c r="AU110" s="28"/>
      <c r="AV110" s="28"/>
      <c r="AW110" s="28"/>
      <c r="AX110" s="28"/>
    </row>
    <row r="111">
      <c r="A111" s="29"/>
      <c r="B111" s="29"/>
      <c r="C111" s="22" t="s">
        <v>29</v>
      </c>
      <c r="H111" s="46"/>
      <c r="I111" s="133">
        <v>18.0</v>
      </c>
      <c r="J111" s="130">
        <v>362.0</v>
      </c>
      <c r="K111" s="130">
        <v>94.0</v>
      </c>
      <c r="L111" s="130">
        <v>19.0</v>
      </c>
      <c r="M111" s="130">
        <v>295.0</v>
      </c>
      <c r="N111" s="130">
        <v>83.0</v>
      </c>
      <c r="O111" s="130">
        <v>853.0</v>
      </c>
      <c r="P111" s="130">
        <v>8.0</v>
      </c>
      <c r="Q111" s="130">
        <v>2.0</v>
      </c>
      <c r="R111" s="130">
        <v>1.0</v>
      </c>
      <c r="S111" s="130">
        <v>1.0</v>
      </c>
      <c r="T111" s="130">
        <v>4.0</v>
      </c>
      <c r="U111" s="130">
        <v>16.0</v>
      </c>
      <c r="V111" s="139"/>
      <c r="Z111" s="46"/>
      <c r="AA111" s="130">
        <v>2.0</v>
      </c>
      <c r="AB111" s="30"/>
      <c r="AC111" s="27"/>
      <c r="AD111" s="27"/>
      <c r="AE111" s="27"/>
      <c r="AF111" s="27"/>
      <c r="AG111" s="28"/>
      <c r="AH111" s="28"/>
      <c r="AI111" s="28"/>
      <c r="AJ111" s="28"/>
      <c r="AK111" s="28"/>
      <c r="AL111" s="28"/>
      <c r="AM111" s="28"/>
      <c r="AN111" s="28"/>
      <c r="AO111" s="28"/>
      <c r="AP111" s="28"/>
      <c r="AQ111" s="28"/>
      <c r="AR111" s="28"/>
      <c r="AS111" s="28"/>
      <c r="AT111" s="28"/>
      <c r="AU111" s="28"/>
      <c r="AV111" s="28"/>
      <c r="AW111" s="28"/>
      <c r="AX111" s="28"/>
    </row>
    <row r="112">
      <c r="A112" s="15"/>
      <c r="B112" s="15"/>
      <c r="C112" s="22" t="s">
        <v>32</v>
      </c>
      <c r="D112" s="53"/>
      <c r="E112" s="53"/>
      <c r="F112" s="53"/>
      <c r="G112" s="53"/>
      <c r="H112" s="54"/>
      <c r="I112" s="133">
        <v>29.0</v>
      </c>
      <c r="J112" s="60">
        <v>810.0</v>
      </c>
      <c r="K112" s="60">
        <v>207.0</v>
      </c>
      <c r="L112" s="60">
        <v>30.0</v>
      </c>
      <c r="M112" s="60">
        <v>631.0</v>
      </c>
      <c r="N112" s="60">
        <v>226.0</v>
      </c>
      <c r="O112" s="60">
        <v>1904.0</v>
      </c>
      <c r="P112" s="60">
        <v>9.0</v>
      </c>
      <c r="Q112" s="60">
        <v>0.0</v>
      </c>
      <c r="R112" s="60">
        <v>0.0</v>
      </c>
      <c r="S112" s="60">
        <v>12.0</v>
      </c>
      <c r="T112" s="60">
        <v>2.0</v>
      </c>
      <c r="U112" s="60">
        <v>23.0</v>
      </c>
      <c r="V112" s="140"/>
      <c r="W112" s="53"/>
      <c r="X112" s="53"/>
      <c r="Y112" s="53"/>
      <c r="Z112" s="54"/>
      <c r="AA112" s="37">
        <v>6.0</v>
      </c>
      <c r="AB112" s="30"/>
      <c r="AC112" s="27"/>
      <c r="AD112" s="27"/>
      <c r="AE112" s="27"/>
      <c r="AF112" s="27"/>
      <c r="AG112" s="28"/>
      <c r="AH112" s="28"/>
      <c r="AI112" s="28"/>
      <c r="AJ112" s="28"/>
      <c r="AK112" s="28"/>
      <c r="AL112" s="28"/>
      <c r="AM112" s="28"/>
      <c r="AN112" s="28"/>
      <c r="AO112" s="28"/>
      <c r="AP112" s="28"/>
      <c r="AQ112" s="28"/>
      <c r="AR112" s="28"/>
      <c r="AS112" s="28"/>
      <c r="AT112" s="28"/>
      <c r="AU112" s="28"/>
      <c r="AV112" s="28"/>
      <c r="AW112" s="28"/>
      <c r="AX112" s="28"/>
    </row>
    <row r="113">
      <c r="A113" s="20">
        <v>19.0</v>
      </c>
      <c r="B113" s="21" t="s">
        <v>98</v>
      </c>
      <c r="C113" s="22" t="s">
        <v>35</v>
      </c>
      <c r="D113" s="141" t="s">
        <v>17</v>
      </c>
      <c r="E113" s="141" t="s">
        <v>17</v>
      </c>
      <c r="F113" s="141" t="s">
        <v>17</v>
      </c>
      <c r="G113" s="141" t="s">
        <v>17</v>
      </c>
      <c r="H113" s="141" t="s">
        <v>17</v>
      </c>
      <c r="I113" s="141" t="s">
        <v>17</v>
      </c>
      <c r="J113" s="141" t="s">
        <v>17</v>
      </c>
      <c r="K113" s="141" t="s">
        <v>17</v>
      </c>
      <c r="L113" s="141" t="s">
        <v>17</v>
      </c>
      <c r="M113" s="141" t="s">
        <v>17</v>
      </c>
      <c r="N113" s="141" t="s">
        <v>17</v>
      </c>
      <c r="O113" s="141" t="s">
        <v>17</v>
      </c>
      <c r="P113" s="142" t="s">
        <v>17</v>
      </c>
      <c r="Q113" s="143" t="s">
        <v>17</v>
      </c>
      <c r="R113" s="143" t="s">
        <v>17</v>
      </c>
      <c r="S113" s="143" t="s">
        <v>17</v>
      </c>
      <c r="T113" s="143" t="s">
        <v>17</v>
      </c>
      <c r="U113" s="143" t="s">
        <v>17</v>
      </c>
      <c r="V113" s="143" t="s">
        <v>17</v>
      </c>
      <c r="W113" s="143" t="s">
        <v>17</v>
      </c>
      <c r="X113" s="143" t="s">
        <v>17</v>
      </c>
      <c r="Y113" s="143" t="s">
        <v>17</v>
      </c>
      <c r="Z113" s="143" t="s">
        <v>17</v>
      </c>
      <c r="AA113" s="143" t="s">
        <v>17</v>
      </c>
      <c r="AB113" s="30"/>
      <c r="AC113" s="27"/>
      <c r="AD113" s="27"/>
      <c r="AE113" s="27"/>
      <c r="AF113" s="27"/>
      <c r="AG113" s="28"/>
      <c r="AH113" s="28"/>
      <c r="AI113" s="28"/>
      <c r="AJ113" s="28"/>
      <c r="AK113" s="28"/>
      <c r="AL113" s="28"/>
      <c r="AM113" s="28"/>
      <c r="AN113" s="28"/>
      <c r="AO113" s="28"/>
      <c r="AP113" s="28"/>
      <c r="AQ113" s="28"/>
      <c r="AR113" s="28"/>
      <c r="AS113" s="28"/>
      <c r="AT113" s="28"/>
      <c r="AU113" s="28"/>
      <c r="AV113" s="28"/>
      <c r="AW113" s="28"/>
      <c r="AX113" s="28"/>
    </row>
    <row r="114">
      <c r="A114" s="29"/>
      <c r="B114" s="29"/>
      <c r="C114" s="22" t="s">
        <v>16</v>
      </c>
      <c r="D114" s="141" t="s">
        <v>17</v>
      </c>
      <c r="E114" s="141" t="s">
        <v>17</v>
      </c>
      <c r="F114" s="141" t="s">
        <v>17</v>
      </c>
      <c r="G114" s="141" t="s">
        <v>17</v>
      </c>
      <c r="H114" s="141" t="s">
        <v>17</v>
      </c>
      <c r="I114" s="141" t="s">
        <v>17</v>
      </c>
      <c r="J114" s="141" t="s">
        <v>17</v>
      </c>
      <c r="K114" s="141" t="s">
        <v>17</v>
      </c>
      <c r="L114" s="141" t="s">
        <v>17</v>
      </c>
      <c r="M114" s="141" t="s">
        <v>17</v>
      </c>
      <c r="N114" s="141" t="s">
        <v>17</v>
      </c>
      <c r="O114" s="141" t="s">
        <v>17</v>
      </c>
      <c r="P114" s="144" t="s">
        <v>17</v>
      </c>
      <c r="Q114" s="145" t="s">
        <v>17</v>
      </c>
      <c r="R114" s="145" t="s">
        <v>17</v>
      </c>
      <c r="S114" s="145" t="s">
        <v>17</v>
      </c>
      <c r="T114" s="145" t="s">
        <v>17</v>
      </c>
      <c r="U114" s="145" t="s">
        <v>17</v>
      </c>
      <c r="V114" s="145" t="s">
        <v>17</v>
      </c>
      <c r="W114" s="145" t="s">
        <v>17</v>
      </c>
      <c r="X114" s="145" t="s">
        <v>17</v>
      </c>
      <c r="Y114" s="145" t="s">
        <v>17</v>
      </c>
      <c r="Z114" s="145" t="s">
        <v>17</v>
      </c>
      <c r="AA114" s="145" t="s">
        <v>17</v>
      </c>
      <c r="AB114" s="30"/>
      <c r="AC114" s="27"/>
      <c r="AD114" s="27"/>
      <c r="AE114" s="27"/>
      <c r="AF114" s="27"/>
      <c r="AG114" s="28"/>
      <c r="AH114" s="28"/>
      <c r="AI114" s="28"/>
      <c r="AJ114" s="28"/>
      <c r="AK114" s="28"/>
      <c r="AL114" s="28"/>
      <c r="AM114" s="28"/>
      <c r="AN114" s="28"/>
      <c r="AO114" s="28"/>
      <c r="AP114" s="28"/>
      <c r="AQ114" s="28"/>
      <c r="AR114" s="28"/>
      <c r="AS114" s="28"/>
      <c r="AT114" s="28"/>
      <c r="AU114" s="28"/>
      <c r="AV114" s="28"/>
      <c r="AW114" s="28"/>
      <c r="AX114" s="28"/>
    </row>
    <row r="115">
      <c r="A115" s="29"/>
      <c r="B115" s="29"/>
      <c r="C115" s="22" t="s">
        <v>22</v>
      </c>
      <c r="D115" s="141">
        <v>22.0</v>
      </c>
      <c r="E115" s="141">
        <v>6.0</v>
      </c>
      <c r="F115" s="141">
        <v>2.0</v>
      </c>
      <c r="G115" s="141">
        <v>10.0</v>
      </c>
      <c r="H115" s="141">
        <v>0.0</v>
      </c>
      <c r="I115" s="141">
        <v>40.0</v>
      </c>
      <c r="J115" s="141">
        <v>929.0</v>
      </c>
      <c r="K115" s="141">
        <v>239.0</v>
      </c>
      <c r="L115" s="141">
        <v>35.0</v>
      </c>
      <c r="M115" s="141">
        <v>485.0</v>
      </c>
      <c r="N115" s="141">
        <v>0.0</v>
      </c>
      <c r="O115" s="146">
        <v>1688.0</v>
      </c>
      <c r="P115" s="146">
        <v>18.0</v>
      </c>
      <c r="Q115" s="146">
        <v>0.0</v>
      </c>
      <c r="R115" s="146">
        <v>0.0</v>
      </c>
      <c r="S115" s="146">
        <v>8.0</v>
      </c>
      <c r="T115" s="146">
        <v>0.0</v>
      </c>
      <c r="U115" s="146">
        <v>26.0</v>
      </c>
      <c r="V115" s="146">
        <v>4.0</v>
      </c>
      <c r="W115" s="146">
        <v>6.0</v>
      </c>
      <c r="X115" s="146">
        <v>2.0</v>
      </c>
      <c r="Y115" s="146">
        <v>2.0</v>
      </c>
      <c r="Z115" s="146">
        <v>0.0</v>
      </c>
      <c r="AA115" s="146">
        <v>14.0</v>
      </c>
      <c r="AB115" s="30"/>
      <c r="AC115" s="27"/>
      <c r="AD115" s="27"/>
      <c r="AE115" s="27"/>
      <c r="AF115" s="27"/>
      <c r="AG115" s="28"/>
      <c r="AH115" s="28"/>
      <c r="AI115" s="28"/>
      <c r="AJ115" s="28"/>
      <c r="AK115" s="28"/>
      <c r="AL115" s="28"/>
      <c r="AM115" s="28"/>
      <c r="AN115" s="28"/>
      <c r="AO115" s="28"/>
      <c r="AP115" s="28"/>
      <c r="AQ115" s="28"/>
      <c r="AR115" s="28"/>
      <c r="AS115" s="28"/>
      <c r="AT115" s="28"/>
      <c r="AU115" s="28"/>
      <c r="AV115" s="28"/>
      <c r="AW115" s="28"/>
      <c r="AX115" s="28"/>
    </row>
    <row r="116">
      <c r="A116" s="29"/>
      <c r="B116" s="29"/>
      <c r="C116" s="22" t="s">
        <v>26</v>
      </c>
      <c r="D116" s="141">
        <v>31.0</v>
      </c>
      <c r="E116" s="141">
        <v>11.0</v>
      </c>
      <c r="F116" s="141">
        <v>6.0</v>
      </c>
      <c r="G116" s="141">
        <v>20.0</v>
      </c>
      <c r="H116" s="141">
        <v>7.0</v>
      </c>
      <c r="I116" s="141">
        <v>75.0</v>
      </c>
      <c r="J116" s="141">
        <v>779.0</v>
      </c>
      <c r="K116" s="141">
        <v>282.0</v>
      </c>
      <c r="L116" s="141">
        <v>47.0</v>
      </c>
      <c r="M116" s="141">
        <v>460.0</v>
      </c>
      <c r="N116" s="141">
        <v>64.0</v>
      </c>
      <c r="O116" s="146">
        <v>1632.0</v>
      </c>
      <c r="P116" s="146">
        <v>28.0</v>
      </c>
      <c r="Q116" s="146">
        <v>2.0</v>
      </c>
      <c r="R116" s="146">
        <v>0.0</v>
      </c>
      <c r="S116" s="146">
        <v>13.0</v>
      </c>
      <c r="T116" s="146">
        <v>0.0</v>
      </c>
      <c r="U116" s="146">
        <v>43.0</v>
      </c>
      <c r="V116" s="146">
        <v>3.0</v>
      </c>
      <c r="W116" s="146">
        <v>9.0</v>
      </c>
      <c r="X116" s="146">
        <v>6.0</v>
      </c>
      <c r="Y116" s="146">
        <v>7.0</v>
      </c>
      <c r="Z116" s="146">
        <v>7.0</v>
      </c>
      <c r="AA116" s="146">
        <v>32.0</v>
      </c>
      <c r="AB116" s="30"/>
      <c r="AC116" s="27"/>
      <c r="AD116" s="27"/>
      <c r="AE116" s="27"/>
      <c r="AF116" s="27"/>
      <c r="AG116" s="28"/>
      <c r="AH116" s="28"/>
      <c r="AI116" s="28"/>
      <c r="AJ116" s="28"/>
      <c r="AK116" s="28"/>
      <c r="AL116" s="28"/>
      <c r="AM116" s="28"/>
      <c r="AN116" s="28"/>
      <c r="AO116" s="28"/>
      <c r="AP116" s="28"/>
      <c r="AQ116" s="28"/>
      <c r="AR116" s="28"/>
      <c r="AS116" s="28"/>
      <c r="AT116" s="28"/>
      <c r="AU116" s="28"/>
      <c r="AV116" s="28"/>
      <c r="AW116" s="28"/>
      <c r="AX116" s="28"/>
    </row>
    <row r="117">
      <c r="A117" s="29"/>
      <c r="B117" s="29"/>
      <c r="C117" s="22" t="s">
        <v>29</v>
      </c>
      <c r="D117" s="141">
        <v>16.0</v>
      </c>
      <c r="E117" s="141">
        <v>16.0</v>
      </c>
      <c r="F117" s="141">
        <v>10.0</v>
      </c>
      <c r="G117" s="141">
        <v>18.0</v>
      </c>
      <c r="H117" s="141">
        <v>11.0</v>
      </c>
      <c r="I117" s="141">
        <v>71.0</v>
      </c>
      <c r="J117" s="141">
        <v>1162.0</v>
      </c>
      <c r="K117" s="141">
        <v>499.0</v>
      </c>
      <c r="L117" s="141">
        <v>86.0</v>
      </c>
      <c r="M117" s="141">
        <v>462.0</v>
      </c>
      <c r="N117" s="141">
        <v>269.0</v>
      </c>
      <c r="O117" s="146">
        <v>2478.0</v>
      </c>
      <c r="P117" s="146">
        <v>11.0</v>
      </c>
      <c r="Q117" s="146">
        <v>9.0</v>
      </c>
      <c r="R117" s="146">
        <v>1.0</v>
      </c>
      <c r="S117" s="146">
        <v>8.0</v>
      </c>
      <c r="T117" s="146">
        <v>3.0</v>
      </c>
      <c r="U117" s="146">
        <v>32.0</v>
      </c>
      <c r="V117" s="146">
        <v>2.0</v>
      </c>
      <c r="W117" s="146">
        <v>7.0</v>
      </c>
      <c r="X117" s="146">
        <v>9.0</v>
      </c>
      <c r="Y117" s="146">
        <v>10.0</v>
      </c>
      <c r="Z117" s="146">
        <v>8.0</v>
      </c>
      <c r="AA117" s="146">
        <v>36.0</v>
      </c>
      <c r="AB117" s="30"/>
      <c r="AC117" s="27"/>
      <c r="AD117" s="27"/>
      <c r="AE117" s="27"/>
      <c r="AF117" s="27"/>
      <c r="AG117" s="28"/>
      <c r="AH117" s="28"/>
      <c r="AI117" s="28"/>
      <c r="AJ117" s="28"/>
      <c r="AK117" s="28"/>
      <c r="AL117" s="28"/>
      <c r="AM117" s="28"/>
      <c r="AN117" s="28"/>
      <c r="AO117" s="28"/>
      <c r="AP117" s="28"/>
      <c r="AQ117" s="28"/>
      <c r="AR117" s="28"/>
      <c r="AS117" s="28"/>
      <c r="AT117" s="28"/>
      <c r="AU117" s="28"/>
      <c r="AV117" s="28"/>
      <c r="AW117" s="28"/>
      <c r="AX117" s="28"/>
    </row>
    <row r="118">
      <c r="A118" s="15"/>
      <c r="B118" s="15"/>
      <c r="C118" s="22" t="s">
        <v>32</v>
      </c>
      <c r="D118" s="146">
        <v>5.0</v>
      </c>
      <c r="E118" s="146">
        <v>4.0</v>
      </c>
      <c r="F118" s="146">
        <v>0.0</v>
      </c>
      <c r="G118" s="146">
        <v>5.0</v>
      </c>
      <c r="H118" s="146">
        <v>1.0</v>
      </c>
      <c r="I118" s="146">
        <v>15.0</v>
      </c>
      <c r="J118" s="146">
        <v>623.0</v>
      </c>
      <c r="K118" s="146">
        <v>225.0</v>
      </c>
      <c r="L118" s="146">
        <v>31.0</v>
      </c>
      <c r="M118" s="146">
        <v>362.0</v>
      </c>
      <c r="N118" s="146">
        <v>96.0</v>
      </c>
      <c r="O118" s="146">
        <v>1337.0</v>
      </c>
      <c r="P118" s="146">
        <v>5.0</v>
      </c>
      <c r="Q118" s="146">
        <v>4.0</v>
      </c>
      <c r="R118" s="146">
        <v>0.0</v>
      </c>
      <c r="S118" s="146">
        <v>5.0</v>
      </c>
      <c r="T118" s="146">
        <v>1.0</v>
      </c>
      <c r="U118" s="146">
        <v>15.0</v>
      </c>
      <c r="V118" s="146">
        <v>0.0</v>
      </c>
      <c r="W118" s="146">
        <v>0.0</v>
      </c>
      <c r="X118" s="146">
        <v>0.0</v>
      </c>
      <c r="Y118" s="146">
        <v>0.0</v>
      </c>
      <c r="Z118" s="146">
        <v>0.0</v>
      </c>
      <c r="AA118" s="146">
        <v>0.0</v>
      </c>
      <c r="AB118" s="30"/>
      <c r="AC118" s="27"/>
      <c r="AD118" s="27"/>
      <c r="AE118" s="27"/>
      <c r="AF118" s="27"/>
      <c r="AG118" s="28"/>
      <c r="AH118" s="28"/>
      <c r="AI118" s="28"/>
      <c r="AJ118" s="28"/>
      <c r="AK118" s="28"/>
      <c r="AL118" s="28"/>
      <c r="AM118" s="28"/>
      <c r="AN118" s="28"/>
      <c r="AO118" s="28"/>
      <c r="AP118" s="28"/>
      <c r="AQ118" s="28"/>
      <c r="AR118" s="28"/>
      <c r="AS118" s="28"/>
      <c r="AT118" s="28"/>
      <c r="AU118" s="28"/>
      <c r="AV118" s="28"/>
      <c r="AW118" s="28"/>
      <c r="AX118" s="28"/>
    </row>
    <row r="119">
      <c r="A119" s="20">
        <v>20.0</v>
      </c>
      <c r="B119" s="21" t="s">
        <v>99</v>
      </c>
      <c r="C119" s="22" t="s">
        <v>35</v>
      </c>
      <c r="D119" s="121"/>
      <c r="E119" s="121"/>
      <c r="F119" s="121"/>
      <c r="G119" s="121"/>
      <c r="H119" s="121"/>
      <c r="I119" s="121"/>
      <c r="J119" s="32"/>
      <c r="K119" s="32"/>
      <c r="L119" s="32"/>
      <c r="M119" s="32"/>
      <c r="N119" s="32"/>
      <c r="O119" s="32"/>
      <c r="P119" s="32"/>
      <c r="Q119" s="32"/>
      <c r="R119" s="32"/>
      <c r="S119" s="32"/>
      <c r="T119" s="32"/>
      <c r="U119" s="32"/>
      <c r="V119" s="32"/>
      <c r="W119" s="32"/>
      <c r="X119" s="32"/>
      <c r="Y119" s="32"/>
      <c r="Z119" s="32"/>
      <c r="AA119" s="147"/>
      <c r="AB119" s="30"/>
      <c r="AC119" s="27"/>
      <c r="AD119" s="27"/>
      <c r="AE119" s="27"/>
      <c r="AF119" s="27"/>
      <c r="AG119" s="28"/>
      <c r="AH119" s="28"/>
      <c r="AI119" s="28"/>
      <c r="AJ119" s="28"/>
      <c r="AK119" s="28"/>
      <c r="AL119" s="28"/>
      <c r="AM119" s="28"/>
      <c r="AN119" s="28"/>
      <c r="AO119" s="28"/>
      <c r="AP119" s="28"/>
      <c r="AQ119" s="28"/>
      <c r="AR119" s="28"/>
      <c r="AS119" s="28"/>
      <c r="AT119" s="28"/>
      <c r="AU119" s="28"/>
      <c r="AV119" s="28"/>
      <c r="AW119" s="28"/>
      <c r="AX119" s="28"/>
    </row>
    <row r="120">
      <c r="A120" s="29"/>
      <c r="B120" s="29"/>
      <c r="C120" s="22" t="s">
        <v>16</v>
      </c>
      <c r="D120" s="22">
        <v>18.0</v>
      </c>
      <c r="E120" s="22">
        <v>5.0</v>
      </c>
      <c r="F120" s="22">
        <v>2.0</v>
      </c>
      <c r="G120" s="22">
        <v>10.0</v>
      </c>
      <c r="H120" s="22">
        <v>0.0</v>
      </c>
      <c r="I120" s="22">
        <v>35.0</v>
      </c>
      <c r="J120" s="148">
        <v>1009.0</v>
      </c>
      <c r="K120" s="148">
        <v>163.0</v>
      </c>
      <c r="L120" s="148">
        <v>14.0</v>
      </c>
      <c r="M120" s="148">
        <v>661.0</v>
      </c>
      <c r="N120" s="149" t="s">
        <v>36</v>
      </c>
      <c r="O120" s="148">
        <f t="shared" ref="O120:O130" si="2">SUM(J120:N120)</f>
        <v>1847</v>
      </c>
      <c r="P120" s="39">
        <v>22.0</v>
      </c>
      <c r="Q120" s="39">
        <v>0.0</v>
      </c>
      <c r="R120" s="39">
        <v>0.0</v>
      </c>
      <c r="S120" s="39">
        <v>6.0</v>
      </c>
      <c r="T120" s="39" t="s">
        <v>36</v>
      </c>
      <c r="U120" s="39">
        <v>28.0</v>
      </c>
      <c r="V120" s="32"/>
      <c r="W120" s="32"/>
      <c r="X120" s="32"/>
      <c r="Y120" s="32"/>
      <c r="Z120" s="32"/>
      <c r="AA120" s="147"/>
      <c r="AB120" s="30"/>
      <c r="AC120" s="27"/>
      <c r="AD120" s="27"/>
      <c r="AE120" s="27"/>
      <c r="AF120" s="27"/>
      <c r="AG120" s="28"/>
      <c r="AH120" s="28"/>
      <c r="AI120" s="28"/>
      <c r="AJ120" s="28"/>
      <c r="AK120" s="28"/>
      <c r="AL120" s="28"/>
      <c r="AM120" s="28"/>
      <c r="AN120" s="28"/>
      <c r="AO120" s="28"/>
      <c r="AP120" s="28"/>
      <c r="AQ120" s="28"/>
      <c r="AR120" s="28"/>
      <c r="AS120" s="28"/>
      <c r="AT120" s="28"/>
      <c r="AU120" s="28"/>
      <c r="AV120" s="28"/>
      <c r="AW120" s="28"/>
      <c r="AX120" s="28"/>
    </row>
    <row r="121">
      <c r="A121" s="29"/>
      <c r="B121" s="29"/>
      <c r="C121" s="22" t="s">
        <v>22</v>
      </c>
      <c r="D121" s="22">
        <v>11.0</v>
      </c>
      <c r="E121" s="22">
        <v>3.0</v>
      </c>
      <c r="F121" s="22">
        <v>2.0</v>
      </c>
      <c r="G121" s="22">
        <v>5.0</v>
      </c>
      <c r="H121" s="22">
        <v>0.0</v>
      </c>
      <c r="I121" s="22">
        <v>21.0</v>
      </c>
      <c r="J121" s="148">
        <v>878.0</v>
      </c>
      <c r="K121" s="148">
        <v>226.0</v>
      </c>
      <c r="L121" s="148">
        <v>0.0</v>
      </c>
      <c r="M121" s="148">
        <v>663.0</v>
      </c>
      <c r="N121" s="149" t="s">
        <v>36</v>
      </c>
      <c r="O121" s="148">
        <f t="shared" si="2"/>
        <v>1767</v>
      </c>
      <c r="P121" s="39">
        <v>8.0</v>
      </c>
      <c r="Q121" s="39">
        <v>0.0</v>
      </c>
      <c r="R121" s="39">
        <v>0.0</v>
      </c>
      <c r="S121" s="39">
        <v>8.0</v>
      </c>
      <c r="T121" s="39" t="s">
        <v>36</v>
      </c>
      <c r="U121" s="39">
        <v>16.0</v>
      </c>
      <c r="V121" s="32"/>
      <c r="W121" s="32"/>
      <c r="X121" s="32"/>
      <c r="Y121" s="32"/>
      <c r="Z121" s="32"/>
      <c r="AA121" s="147"/>
      <c r="AB121" s="30"/>
      <c r="AC121" s="27"/>
      <c r="AD121" s="27"/>
      <c r="AE121" s="27"/>
      <c r="AF121" s="27"/>
      <c r="AG121" s="28"/>
      <c r="AH121" s="28"/>
      <c r="AI121" s="28"/>
      <c r="AJ121" s="28"/>
      <c r="AK121" s="28"/>
      <c r="AL121" s="28"/>
      <c r="AM121" s="28"/>
      <c r="AN121" s="28"/>
      <c r="AO121" s="28"/>
      <c r="AP121" s="28"/>
      <c r="AQ121" s="28"/>
      <c r="AR121" s="28"/>
      <c r="AS121" s="28"/>
      <c r="AT121" s="28"/>
      <c r="AU121" s="28"/>
      <c r="AV121" s="28"/>
      <c r="AW121" s="28"/>
      <c r="AX121" s="28"/>
    </row>
    <row r="122">
      <c r="A122" s="29"/>
      <c r="B122" s="29"/>
      <c r="C122" s="22" t="s">
        <v>26</v>
      </c>
      <c r="D122" s="22">
        <v>28.0</v>
      </c>
      <c r="E122" s="22">
        <v>10.0</v>
      </c>
      <c r="F122" s="22">
        <v>5.0</v>
      </c>
      <c r="G122" s="22">
        <v>19.0</v>
      </c>
      <c r="H122" s="22">
        <v>8.0</v>
      </c>
      <c r="I122" s="22">
        <v>70.0</v>
      </c>
      <c r="J122" s="148">
        <v>1228.0</v>
      </c>
      <c r="K122" s="148">
        <v>243.0</v>
      </c>
      <c r="L122" s="148">
        <v>0.0</v>
      </c>
      <c r="M122" s="148">
        <v>933.0</v>
      </c>
      <c r="N122" s="148">
        <v>85.0</v>
      </c>
      <c r="O122" s="148">
        <f t="shared" si="2"/>
        <v>2489</v>
      </c>
      <c r="P122" s="39">
        <v>38.0</v>
      </c>
      <c r="Q122" s="39">
        <v>2.0</v>
      </c>
      <c r="R122" s="39">
        <v>0.0</v>
      </c>
      <c r="S122" s="39">
        <v>18.0</v>
      </c>
      <c r="T122" s="39">
        <v>2.0</v>
      </c>
      <c r="U122" s="39">
        <v>60.0</v>
      </c>
      <c r="V122" s="32"/>
      <c r="W122" s="32"/>
      <c r="X122" s="32"/>
      <c r="Y122" s="32"/>
      <c r="Z122" s="32"/>
      <c r="AA122" s="147"/>
      <c r="AB122" s="30"/>
      <c r="AC122" s="27"/>
      <c r="AD122" s="27"/>
      <c r="AE122" s="27"/>
      <c r="AF122" s="27"/>
      <c r="AG122" s="28"/>
      <c r="AH122" s="28"/>
      <c r="AI122" s="28"/>
      <c r="AJ122" s="28"/>
      <c r="AK122" s="28"/>
      <c r="AL122" s="28"/>
      <c r="AM122" s="28"/>
      <c r="AN122" s="28"/>
      <c r="AO122" s="28"/>
      <c r="AP122" s="28"/>
      <c r="AQ122" s="28"/>
      <c r="AR122" s="28"/>
      <c r="AS122" s="28"/>
      <c r="AT122" s="28"/>
      <c r="AU122" s="28"/>
      <c r="AV122" s="28"/>
      <c r="AW122" s="28"/>
      <c r="AX122" s="28"/>
    </row>
    <row r="123">
      <c r="A123" s="29"/>
      <c r="B123" s="29"/>
      <c r="C123" s="22" t="s">
        <v>29</v>
      </c>
      <c r="D123" s="22">
        <v>18.0</v>
      </c>
      <c r="E123" s="22">
        <v>7.0</v>
      </c>
      <c r="F123" s="22">
        <v>3.0</v>
      </c>
      <c r="G123" s="22">
        <v>12.0</v>
      </c>
      <c r="H123" s="22">
        <v>5.0</v>
      </c>
      <c r="I123" s="22">
        <v>45.0</v>
      </c>
      <c r="J123" s="148">
        <v>1593.0</v>
      </c>
      <c r="K123" s="148">
        <v>300.0</v>
      </c>
      <c r="L123" s="148">
        <v>0.0</v>
      </c>
      <c r="M123" s="148">
        <v>1228.0</v>
      </c>
      <c r="N123" s="148">
        <v>120.0</v>
      </c>
      <c r="O123" s="148">
        <f t="shared" si="2"/>
        <v>3241</v>
      </c>
      <c r="P123" s="39">
        <v>27.0</v>
      </c>
      <c r="Q123" s="39">
        <v>0.0</v>
      </c>
      <c r="R123" s="39">
        <v>0.0</v>
      </c>
      <c r="S123" s="39">
        <v>8.0</v>
      </c>
      <c r="T123" s="39">
        <v>2.0</v>
      </c>
      <c r="U123" s="39">
        <v>37.0</v>
      </c>
      <c r="V123" s="32"/>
      <c r="W123" s="32"/>
      <c r="X123" s="32"/>
      <c r="Y123" s="32"/>
      <c r="Z123" s="32"/>
      <c r="AA123" s="147"/>
      <c r="AB123" s="30"/>
      <c r="AC123" s="27"/>
      <c r="AD123" s="27"/>
      <c r="AE123" s="27"/>
      <c r="AF123" s="27"/>
      <c r="AG123" s="28"/>
      <c r="AH123" s="28"/>
      <c r="AI123" s="28"/>
      <c r="AJ123" s="28"/>
      <c r="AK123" s="28"/>
      <c r="AL123" s="28"/>
      <c r="AM123" s="28"/>
      <c r="AN123" s="28"/>
      <c r="AO123" s="28"/>
      <c r="AP123" s="28"/>
      <c r="AQ123" s="28"/>
      <c r="AR123" s="28"/>
      <c r="AS123" s="28"/>
      <c r="AT123" s="28"/>
      <c r="AU123" s="28"/>
      <c r="AV123" s="28"/>
      <c r="AW123" s="28"/>
      <c r="AX123" s="28"/>
    </row>
    <row r="124">
      <c r="A124" s="15"/>
      <c r="B124" s="15"/>
      <c r="C124" s="22" t="s">
        <v>32</v>
      </c>
      <c r="D124" s="22">
        <v>22.0</v>
      </c>
      <c r="E124" s="22">
        <v>8.0</v>
      </c>
      <c r="F124" s="22">
        <v>4.0</v>
      </c>
      <c r="G124" s="22">
        <v>15.0</v>
      </c>
      <c r="H124" s="22">
        <v>6.0</v>
      </c>
      <c r="I124" s="22">
        <v>55.0</v>
      </c>
      <c r="J124" s="148">
        <v>1301.0</v>
      </c>
      <c r="K124" s="148">
        <v>360.0</v>
      </c>
      <c r="L124" s="148">
        <v>27.0</v>
      </c>
      <c r="M124" s="148">
        <v>1012.0</v>
      </c>
      <c r="N124" s="148">
        <v>253.0</v>
      </c>
      <c r="O124" s="148">
        <f t="shared" si="2"/>
        <v>2953</v>
      </c>
      <c r="P124" s="39">
        <v>27.0</v>
      </c>
      <c r="Q124" s="39">
        <v>10.0</v>
      </c>
      <c r="R124" s="39">
        <v>1.0</v>
      </c>
      <c r="S124" s="39">
        <v>20.0</v>
      </c>
      <c r="T124" s="39">
        <v>3.0</v>
      </c>
      <c r="U124" s="39">
        <v>61.0</v>
      </c>
      <c r="V124" s="32"/>
      <c r="W124" s="32"/>
      <c r="X124" s="32"/>
      <c r="Y124" s="32"/>
      <c r="Z124" s="32"/>
      <c r="AA124" s="147"/>
      <c r="AB124" s="30"/>
      <c r="AC124" s="27"/>
      <c r="AD124" s="27"/>
      <c r="AE124" s="27"/>
      <c r="AF124" s="27"/>
      <c r="AG124" s="28"/>
      <c r="AH124" s="28"/>
      <c r="AI124" s="28"/>
      <c r="AJ124" s="28"/>
      <c r="AK124" s="28"/>
      <c r="AL124" s="28"/>
      <c r="AM124" s="28"/>
      <c r="AN124" s="28"/>
      <c r="AO124" s="28"/>
      <c r="AP124" s="28"/>
      <c r="AQ124" s="28"/>
      <c r="AR124" s="28"/>
      <c r="AS124" s="28"/>
      <c r="AT124" s="28"/>
      <c r="AU124" s="28"/>
      <c r="AV124" s="28"/>
      <c r="AW124" s="28"/>
      <c r="AX124" s="28"/>
    </row>
    <row r="125">
      <c r="A125" s="20">
        <v>21.0</v>
      </c>
      <c r="B125" s="21" t="s">
        <v>100</v>
      </c>
      <c r="C125" s="22" t="s">
        <v>35</v>
      </c>
      <c r="D125" s="22" t="s">
        <v>17</v>
      </c>
      <c r="E125" s="22" t="s">
        <v>17</v>
      </c>
      <c r="F125" s="22" t="s">
        <v>17</v>
      </c>
      <c r="G125" s="22" t="s">
        <v>17</v>
      </c>
      <c r="H125" s="22" t="s">
        <v>17</v>
      </c>
      <c r="I125" s="22" t="s">
        <v>17</v>
      </c>
      <c r="J125" s="52" t="s">
        <v>101</v>
      </c>
      <c r="K125" s="53"/>
      <c r="L125" s="53"/>
      <c r="M125" s="53"/>
      <c r="N125" s="54"/>
      <c r="O125" s="148">
        <f t="shared" si="2"/>
        <v>0</v>
      </c>
      <c r="P125" s="39" t="s">
        <v>17</v>
      </c>
      <c r="Q125" s="39" t="s">
        <v>17</v>
      </c>
      <c r="R125" s="39" t="s">
        <v>17</v>
      </c>
      <c r="S125" s="39" t="s">
        <v>17</v>
      </c>
      <c r="T125" s="39" t="s">
        <v>17</v>
      </c>
      <c r="U125" s="39" t="s">
        <v>36</v>
      </c>
      <c r="V125" s="32"/>
      <c r="W125" s="32"/>
      <c r="X125" s="32"/>
      <c r="Y125" s="32"/>
      <c r="Z125" s="32"/>
      <c r="AA125" s="147"/>
      <c r="AB125" s="30"/>
      <c r="AC125" s="27"/>
      <c r="AD125" s="27"/>
      <c r="AE125" s="27"/>
      <c r="AF125" s="27"/>
      <c r="AG125" s="28"/>
      <c r="AH125" s="28"/>
      <c r="AI125" s="28"/>
      <c r="AJ125" s="28"/>
      <c r="AK125" s="28"/>
      <c r="AL125" s="28"/>
      <c r="AM125" s="28"/>
      <c r="AN125" s="28"/>
      <c r="AO125" s="28"/>
      <c r="AP125" s="28"/>
      <c r="AQ125" s="28"/>
      <c r="AR125" s="28"/>
      <c r="AS125" s="28"/>
      <c r="AT125" s="28"/>
      <c r="AU125" s="28"/>
      <c r="AV125" s="28"/>
      <c r="AW125" s="28"/>
      <c r="AX125" s="28"/>
    </row>
    <row r="126">
      <c r="A126" s="29"/>
      <c r="B126" s="29"/>
      <c r="C126" s="22" t="s">
        <v>16</v>
      </c>
      <c r="D126" s="22" t="s">
        <v>17</v>
      </c>
      <c r="E126" s="22" t="s">
        <v>17</v>
      </c>
      <c r="F126" s="22" t="s">
        <v>17</v>
      </c>
      <c r="G126" s="22" t="s">
        <v>17</v>
      </c>
      <c r="H126" s="22" t="s">
        <v>17</v>
      </c>
      <c r="I126" s="22" t="s">
        <v>17</v>
      </c>
      <c r="J126" s="39">
        <v>1104.0</v>
      </c>
      <c r="K126" s="39">
        <v>385.0</v>
      </c>
      <c r="L126" s="39">
        <v>73.0</v>
      </c>
      <c r="M126" s="39">
        <v>835.0</v>
      </c>
      <c r="N126" s="39" t="s">
        <v>36</v>
      </c>
      <c r="O126" s="148">
        <f t="shared" si="2"/>
        <v>2397</v>
      </c>
      <c r="P126" s="39">
        <v>8.0</v>
      </c>
      <c r="Q126" s="39">
        <v>2.0</v>
      </c>
      <c r="R126" s="39">
        <v>0.0</v>
      </c>
      <c r="S126" s="39">
        <v>6.0</v>
      </c>
      <c r="T126" s="39" t="s">
        <v>36</v>
      </c>
      <c r="U126" s="39">
        <v>16.0</v>
      </c>
      <c r="V126" s="32"/>
      <c r="W126" s="32"/>
      <c r="X126" s="32"/>
      <c r="Y126" s="32"/>
      <c r="Z126" s="32"/>
      <c r="AA126" s="147"/>
      <c r="AB126" s="30"/>
      <c r="AC126" s="27"/>
      <c r="AD126" s="27"/>
      <c r="AE126" s="27"/>
      <c r="AF126" s="27"/>
      <c r="AG126" s="28"/>
      <c r="AH126" s="28"/>
      <c r="AI126" s="28"/>
      <c r="AJ126" s="28"/>
      <c r="AK126" s="28"/>
      <c r="AL126" s="28"/>
      <c r="AM126" s="28"/>
      <c r="AN126" s="28"/>
      <c r="AO126" s="28"/>
      <c r="AP126" s="28"/>
      <c r="AQ126" s="28"/>
      <c r="AR126" s="28"/>
      <c r="AS126" s="28"/>
      <c r="AT126" s="28"/>
      <c r="AU126" s="28"/>
      <c r="AV126" s="28"/>
      <c r="AW126" s="28"/>
      <c r="AX126" s="28"/>
    </row>
    <row r="127">
      <c r="A127" s="29"/>
      <c r="B127" s="29"/>
      <c r="C127" s="22" t="s">
        <v>22</v>
      </c>
      <c r="D127" s="22" t="s">
        <v>17</v>
      </c>
      <c r="E127" s="22" t="s">
        <v>17</v>
      </c>
      <c r="F127" s="22" t="s">
        <v>17</v>
      </c>
      <c r="G127" s="22" t="s">
        <v>17</v>
      </c>
      <c r="H127" s="22" t="s">
        <v>17</v>
      </c>
      <c r="I127" s="22" t="s">
        <v>17</v>
      </c>
      <c r="J127" s="39">
        <v>1257.0</v>
      </c>
      <c r="K127" s="39">
        <v>380.0</v>
      </c>
      <c r="L127" s="39">
        <v>84.0</v>
      </c>
      <c r="M127" s="39">
        <v>869.0</v>
      </c>
      <c r="N127" s="39" t="s">
        <v>36</v>
      </c>
      <c r="O127" s="148">
        <f t="shared" si="2"/>
        <v>2590</v>
      </c>
      <c r="P127" s="39">
        <v>37.0</v>
      </c>
      <c r="Q127" s="39">
        <v>2.0</v>
      </c>
      <c r="R127" s="39">
        <v>0.0</v>
      </c>
      <c r="S127" s="39">
        <v>9.0</v>
      </c>
      <c r="T127" s="39" t="s">
        <v>36</v>
      </c>
      <c r="U127" s="39">
        <v>48.0</v>
      </c>
      <c r="V127" s="32"/>
      <c r="W127" s="32"/>
      <c r="X127" s="32"/>
      <c r="Y127" s="32"/>
      <c r="Z127" s="32"/>
      <c r="AA127" s="147"/>
      <c r="AB127" s="30"/>
      <c r="AC127" s="27"/>
      <c r="AD127" s="27"/>
      <c r="AE127" s="27"/>
      <c r="AF127" s="27"/>
      <c r="AG127" s="28"/>
      <c r="AH127" s="28"/>
      <c r="AI127" s="28"/>
      <c r="AJ127" s="28"/>
      <c r="AK127" s="28"/>
      <c r="AL127" s="28"/>
      <c r="AM127" s="28"/>
      <c r="AN127" s="28"/>
      <c r="AO127" s="28"/>
      <c r="AP127" s="28"/>
      <c r="AQ127" s="28"/>
      <c r="AR127" s="28"/>
      <c r="AS127" s="28"/>
      <c r="AT127" s="28"/>
      <c r="AU127" s="28"/>
      <c r="AV127" s="28"/>
      <c r="AW127" s="28"/>
      <c r="AX127" s="28"/>
    </row>
    <row r="128">
      <c r="A128" s="29"/>
      <c r="B128" s="29"/>
      <c r="C128" s="22" t="s">
        <v>26</v>
      </c>
      <c r="D128" s="22" t="s">
        <v>17</v>
      </c>
      <c r="E128" s="22" t="s">
        <v>17</v>
      </c>
      <c r="F128" s="22" t="s">
        <v>17</v>
      </c>
      <c r="G128" s="22" t="s">
        <v>17</v>
      </c>
      <c r="H128" s="22" t="s">
        <v>17</v>
      </c>
      <c r="I128" s="22" t="s">
        <v>17</v>
      </c>
      <c r="J128" s="39">
        <v>1421.0</v>
      </c>
      <c r="K128" s="39">
        <v>510.0</v>
      </c>
      <c r="L128" s="39">
        <v>125.0</v>
      </c>
      <c r="M128" s="39">
        <v>1144.0</v>
      </c>
      <c r="N128" s="39">
        <v>110.0</v>
      </c>
      <c r="O128" s="148">
        <f t="shared" si="2"/>
        <v>3310</v>
      </c>
      <c r="P128" s="39">
        <v>37.0</v>
      </c>
      <c r="Q128" s="39">
        <v>2.0</v>
      </c>
      <c r="R128" s="39">
        <v>0.0</v>
      </c>
      <c r="S128" s="39">
        <v>20.0</v>
      </c>
      <c r="T128" s="39">
        <v>4.0</v>
      </c>
      <c r="U128" s="39">
        <v>63.0</v>
      </c>
      <c r="V128" s="32"/>
      <c r="W128" s="32"/>
      <c r="X128" s="32"/>
      <c r="Y128" s="32"/>
      <c r="Z128" s="32"/>
      <c r="AA128" s="147"/>
      <c r="AB128" s="30"/>
      <c r="AC128" s="27"/>
      <c r="AD128" s="27"/>
      <c r="AE128" s="27"/>
      <c r="AF128" s="27"/>
      <c r="AG128" s="28"/>
      <c r="AH128" s="28"/>
      <c r="AI128" s="28"/>
      <c r="AJ128" s="28"/>
      <c r="AK128" s="28"/>
      <c r="AL128" s="28"/>
      <c r="AM128" s="28"/>
      <c r="AN128" s="28"/>
      <c r="AO128" s="28"/>
      <c r="AP128" s="28"/>
      <c r="AQ128" s="28"/>
      <c r="AR128" s="28"/>
      <c r="AS128" s="28"/>
      <c r="AT128" s="28"/>
      <c r="AU128" s="28"/>
      <c r="AV128" s="28"/>
      <c r="AW128" s="28"/>
      <c r="AX128" s="28"/>
    </row>
    <row r="129">
      <c r="A129" s="29"/>
      <c r="B129" s="29"/>
      <c r="C129" s="22" t="s">
        <v>29</v>
      </c>
      <c r="D129" s="22" t="s">
        <v>17</v>
      </c>
      <c r="E129" s="22" t="s">
        <v>17</v>
      </c>
      <c r="F129" s="22" t="s">
        <v>17</v>
      </c>
      <c r="G129" s="22" t="s">
        <v>17</v>
      </c>
      <c r="H129" s="22" t="s">
        <v>17</v>
      </c>
      <c r="I129" s="22" t="s">
        <v>17</v>
      </c>
      <c r="J129" s="39">
        <v>1196.0</v>
      </c>
      <c r="K129" s="39">
        <v>413.0</v>
      </c>
      <c r="L129" s="39">
        <v>93.0</v>
      </c>
      <c r="M129" s="39">
        <v>945.0</v>
      </c>
      <c r="N129" s="39">
        <v>200.0</v>
      </c>
      <c r="O129" s="148">
        <f t="shared" si="2"/>
        <v>2847</v>
      </c>
      <c r="P129" s="39">
        <v>61.0</v>
      </c>
      <c r="Q129" s="39">
        <v>2.0</v>
      </c>
      <c r="R129" s="39">
        <v>2.0</v>
      </c>
      <c r="S129" s="39">
        <v>33.0</v>
      </c>
      <c r="T129" s="39">
        <v>4.0</v>
      </c>
      <c r="U129" s="39">
        <v>102.0</v>
      </c>
      <c r="V129" s="32"/>
      <c r="W129" s="32"/>
      <c r="X129" s="32"/>
      <c r="Y129" s="32"/>
      <c r="Z129" s="32"/>
      <c r="AA129" s="147"/>
      <c r="AB129" s="30"/>
      <c r="AC129" s="27"/>
      <c r="AD129" s="27"/>
      <c r="AE129" s="27"/>
      <c r="AF129" s="27"/>
      <c r="AG129" s="28"/>
      <c r="AH129" s="28"/>
      <c r="AI129" s="28"/>
      <c r="AJ129" s="28"/>
      <c r="AK129" s="28"/>
      <c r="AL129" s="28"/>
      <c r="AM129" s="28"/>
      <c r="AN129" s="28"/>
      <c r="AO129" s="28"/>
      <c r="AP129" s="28"/>
      <c r="AQ129" s="28"/>
      <c r="AR129" s="28"/>
      <c r="AS129" s="28"/>
      <c r="AT129" s="28"/>
      <c r="AU129" s="28"/>
      <c r="AV129" s="28"/>
      <c r="AW129" s="28"/>
      <c r="AX129" s="28"/>
    </row>
    <row r="130">
      <c r="A130" s="15"/>
      <c r="B130" s="15"/>
      <c r="C130" s="22" t="s">
        <v>32</v>
      </c>
      <c r="D130" s="22" t="s">
        <v>17</v>
      </c>
      <c r="E130" s="22" t="s">
        <v>17</v>
      </c>
      <c r="F130" s="22" t="s">
        <v>17</v>
      </c>
      <c r="G130" s="22" t="s">
        <v>17</v>
      </c>
      <c r="H130" s="22" t="s">
        <v>17</v>
      </c>
      <c r="I130" s="22" t="s">
        <v>17</v>
      </c>
      <c r="J130" s="39">
        <v>1202.0</v>
      </c>
      <c r="K130" s="39">
        <v>416.0</v>
      </c>
      <c r="L130" s="39">
        <v>93.0</v>
      </c>
      <c r="M130" s="39">
        <v>942.0</v>
      </c>
      <c r="N130" s="39">
        <v>200.0</v>
      </c>
      <c r="O130" s="148">
        <f t="shared" si="2"/>
        <v>2853</v>
      </c>
      <c r="P130" s="39">
        <v>37.0</v>
      </c>
      <c r="Q130" s="39">
        <v>1.0</v>
      </c>
      <c r="R130" s="39">
        <v>0.0</v>
      </c>
      <c r="S130" s="39">
        <v>22.0</v>
      </c>
      <c r="T130" s="39">
        <v>2.0</v>
      </c>
      <c r="U130" s="39">
        <v>62.0</v>
      </c>
      <c r="V130" s="32"/>
      <c r="W130" s="32"/>
      <c r="X130" s="32"/>
      <c r="Y130" s="32"/>
      <c r="Z130" s="32"/>
      <c r="AA130" s="147"/>
      <c r="AB130" s="30"/>
      <c r="AC130" s="27"/>
      <c r="AD130" s="27"/>
      <c r="AE130" s="27"/>
      <c r="AF130" s="27"/>
      <c r="AG130" s="28"/>
      <c r="AH130" s="28"/>
      <c r="AI130" s="28"/>
      <c r="AJ130" s="28"/>
      <c r="AK130" s="28"/>
      <c r="AL130" s="28"/>
      <c r="AM130" s="28"/>
      <c r="AN130" s="28"/>
      <c r="AO130" s="28"/>
      <c r="AP130" s="28"/>
      <c r="AQ130" s="28"/>
      <c r="AR130" s="28"/>
      <c r="AS130" s="28"/>
      <c r="AT130" s="28"/>
      <c r="AU130" s="28"/>
      <c r="AV130" s="28"/>
      <c r="AW130" s="28"/>
      <c r="AX130" s="28"/>
    </row>
    <row r="131" ht="26.25" customHeight="1">
      <c r="A131" s="20">
        <v>22.0</v>
      </c>
      <c r="B131" s="21" t="s">
        <v>102</v>
      </c>
      <c r="C131" s="22" t="s">
        <v>35</v>
      </c>
      <c r="D131" s="22" t="s">
        <v>17</v>
      </c>
      <c r="E131" s="22" t="s">
        <v>17</v>
      </c>
      <c r="F131" s="22" t="s">
        <v>17</v>
      </c>
      <c r="G131" s="22" t="s">
        <v>17</v>
      </c>
      <c r="H131" s="22" t="s">
        <v>17</v>
      </c>
      <c r="I131" s="22" t="s">
        <v>17</v>
      </c>
      <c r="J131" s="22" t="s">
        <v>17</v>
      </c>
      <c r="K131" s="22" t="s">
        <v>17</v>
      </c>
      <c r="L131" s="22" t="s">
        <v>17</v>
      </c>
      <c r="M131" s="22" t="s">
        <v>17</v>
      </c>
      <c r="N131" s="22" t="s">
        <v>17</v>
      </c>
      <c r="O131" s="22" t="s">
        <v>17</v>
      </c>
      <c r="P131" s="22" t="s">
        <v>17</v>
      </c>
      <c r="Q131" s="22" t="s">
        <v>17</v>
      </c>
      <c r="R131" s="22" t="s">
        <v>17</v>
      </c>
      <c r="S131" s="22" t="s">
        <v>17</v>
      </c>
      <c r="T131" s="22" t="s">
        <v>17</v>
      </c>
      <c r="U131" s="22" t="s">
        <v>17</v>
      </c>
      <c r="V131" s="39" t="s">
        <v>17</v>
      </c>
      <c r="W131" s="39" t="s">
        <v>17</v>
      </c>
      <c r="X131" s="39" t="s">
        <v>17</v>
      </c>
      <c r="Y131" s="39" t="s">
        <v>17</v>
      </c>
      <c r="Z131" s="39" t="s">
        <v>17</v>
      </c>
      <c r="AA131" s="40" t="s">
        <v>17</v>
      </c>
      <c r="AB131" s="26" t="s">
        <v>103</v>
      </c>
      <c r="AC131" s="27"/>
      <c r="AD131" s="27"/>
      <c r="AE131" s="27"/>
      <c r="AF131" s="27"/>
      <c r="AG131" s="28"/>
      <c r="AH131" s="28"/>
      <c r="AI131" s="28"/>
      <c r="AJ131" s="28"/>
      <c r="AK131" s="28"/>
      <c r="AL131" s="28"/>
      <c r="AM131" s="28"/>
      <c r="AN131" s="28"/>
      <c r="AO131" s="28"/>
      <c r="AP131" s="28"/>
      <c r="AQ131" s="28"/>
      <c r="AR131" s="28"/>
      <c r="AS131" s="28"/>
      <c r="AT131" s="28"/>
      <c r="AU131" s="28"/>
      <c r="AV131" s="28"/>
      <c r="AW131" s="28"/>
      <c r="AX131" s="28"/>
    </row>
    <row r="132">
      <c r="A132" s="29"/>
      <c r="B132" s="29"/>
      <c r="C132" s="22" t="s">
        <v>16</v>
      </c>
      <c r="D132" s="150">
        <v>17.0</v>
      </c>
      <c r="E132" s="150">
        <v>5.0</v>
      </c>
      <c r="F132" s="150">
        <v>3.0</v>
      </c>
      <c r="G132" s="150">
        <v>9.0</v>
      </c>
      <c r="H132" s="150" t="s">
        <v>17</v>
      </c>
      <c r="I132" s="150">
        <v>34.0</v>
      </c>
      <c r="J132" s="133">
        <v>346.0</v>
      </c>
      <c r="K132" s="22">
        <v>95.0</v>
      </c>
      <c r="L132" s="22">
        <v>12.0</v>
      </c>
      <c r="M132" s="22">
        <v>195.0</v>
      </c>
      <c r="N132" s="22">
        <v>0.0</v>
      </c>
      <c r="O132" s="22">
        <v>648.0</v>
      </c>
      <c r="P132" s="39">
        <v>3.0</v>
      </c>
      <c r="Q132" s="39">
        <v>0.0</v>
      </c>
      <c r="R132" s="39">
        <v>0.0</v>
      </c>
      <c r="S132" s="39">
        <v>1.0</v>
      </c>
      <c r="T132" s="39">
        <v>0.0</v>
      </c>
      <c r="U132" s="39">
        <v>4.0</v>
      </c>
      <c r="V132" s="39">
        <v>14.0</v>
      </c>
      <c r="W132" s="39">
        <v>5.0</v>
      </c>
      <c r="X132" s="39">
        <v>3.0</v>
      </c>
      <c r="Y132" s="39">
        <v>8.0</v>
      </c>
      <c r="Z132" s="39" t="s">
        <v>17</v>
      </c>
      <c r="AA132" s="40">
        <v>30.0</v>
      </c>
      <c r="AB132" s="26"/>
      <c r="AC132" s="27"/>
      <c r="AD132" s="27"/>
      <c r="AE132" s="27"/>
      <c r="AF132" s="27"/>
      <c r="AG132" s="28"/>
      <c r="AH132" s="28"/>
      <c r="AI132" s="28"/>
      <c r="AJ132" s="28"/>
      <c r="AK132" s="28"/>
      <c r="AL132" s="28"/>
      <c r="AM132" s="28"/>
      <c r="AN132" s="28"/>
      <c r="AO132" s="28"/>
      <c r="AP132" s="28"/>
      <c r="AQ132" s="28"/>
      <c r="AR132" s="28"/>
      <c r="AS132" s="28"/>
      <c r="AT132" s="28"/>
      <c r="AU132" s="28"/>
      <c r="AV132" s="28"/>
      <c r="AW132" s="28"/>
      <c r="AX132" s="28"/>
    </row>
    <row r="133">
      <c r="A133" s="29"/>
      <c r="B133" s="29"/>
      <c r="C133" s="22" t="s">
        <v>22</v>
      </c>
      <c r="D133" s="150">
        <v>33.0</v>
      </c>
      <c r="E133" s="150">
        <v>11.0</v>
      </c>
      <c r="F133" s="150">
        <v>5.0</v>
      </c>
      <c r="G133" s="150">
        <v>18.0</v>
      </c>
      <c r="H133" s="150" t="s">
        <v>17</v>
      </c>
      <c r="I133" s="150">
        <v>67.0</v>
      </c>
      <c r="J133" s="133">
        <v>421.0</v>
      </c>
      <c r="K133" s="22">
        <v>105.0</v>
      </c>
      <c r="L133" s="22">
        <v>27.0</v>
      </c>
      <c r="M133" s="22">
        <v>245.0</v>
      </c>
      <c r="N133" s="22">
        <v>0.0</v>
      </c>
      <c r="O133" s="22">
        <v>798.0</v>
      </c>
      <c r="P133" s="39">
        <v>13.0</v>
      </c>
      <c r="Q133" s="39">
        <v>1.0</v>
      </c>
      <c r="R133" s="39">
        <v>0.0</v>
      </c>
      <c r="S133" s="39">
        <v>4.0</v>
      </c>
      <c r="T133" s="39">
        <v>0.0</v>
      </c>
      <c r="U133" s="39">
        <v>18.0</v>
      </c>
      <c r="V133" s="39">
        <v>20.0</v>
      </c>
      <c r="W133" s="39">
        <v>10.0</v>
      </c>
      <c r="X133" s="39">
        <v>5.0</v>
      </c>
      <c r="Y133" s="39">
        <v>14.0</v>
      </c>
      <c r="Z133" s="39" t="s">
        <v>17</v>
      </c>
      <c r="AA133" s="40">
        <v>49.0</v>
      </c>
      <c r="AB133" s="30"/>
      <c r="AC133" s="27"/>
      <c r="AD133" s="27"/>
      <c r="AE133" s="27"/>
      <c r="AF133" s="27"/>
      <c r="AG133" s="28"/>
      <c r="AH133" s="28"/>
      <c r="AI133" s="28"/>
      <c r="AJ133" s="28"/>
      <c r="AK133" s="28"/>
      <c r="AL133" s="28"/>
      <c r="AM133" s="28"/>
      <c r="AN133" s="28"/>
      <c r="AO133" s="28"/>
      <c r="AP133" s="28"/>
      <c r="AQ133" s="28"/>
      <c r="AR133" s="28"/>
      <c r="AS133" s="28"/>
      <c r="AT133" s="28"/>
      <c r="AU133" s="28"/>
      <c r="AV133" s="28"/>
      <c r="AW133" s="28"/>
      <c r="AX133" s="28"/>
    </row>
    <row r="134">
      <c r="A134" s="29"/>
      <c r="B134" s="29"/>
      <c r="C134" s="22" t="s">
        <v>26</v>
      </c>
      <c r="D134" s="150">
        <v>21.0</v>
      </c>
      <c r="E134" s="150">
        <v>13.0</v>
      </c>
      <c r="F134" s="150">
        <v>7.0</v>
      </c>
      <c r="G134" s="150">
        <v>20.0</v>
      </c>
      <c r="H134" s="150">
        <v>10.0</v>
      </c>
      <c r="I134" s="150">
        <v>71.0</v>
      </c>
      <c r="J134" s="133">
        <v>597.0</v>
      </c>
      <c r="K134" s="22">
        <v>124.0</v>
      </c>
      <c r="L134" s="22">
        <v>68.0</v>
      </c>
      <c r="M134" s="22">
        <v>363.0</v>
      </c>
      <c r="N134" s="22">
        <v>27.0</v>
      </c>
      <c r="O134" s="22">
        <v>1179.0</v>
      </c>
      <c r="P134" s="39">
        <v>9.0</v>
      </c>
      <c r="Q134" s="39">
        <v>0.0</v>
      </c>
      <c r="R134" s="39">
        <v>0.0</v>
      </c>
      <c r="S134" s="39">
        <v>8.0</v>
      </c>
      <c r="T134" s="39">
        <v>0.0</v>
      </c>
      <c r="U134" s="39">
        <v>17.0</v>
      </c>
      <c r="V134" s="39">
        <v>12.0</v>
      </c>
      <c r="W134" s="39">
        <v>13.0</v>
      </c>
      <c r="X134" s="39">
        <v>7.0</v>
      </c>
      <c r="Y134" s="39">
        <v>12.0</v>
      </c>
      <c r="Z134" s="39">
        <v>10.0</v>
      </c>
      <c r="AA134" s="40">
        <v>54.0</v>
      </c>
      <c r="AB134" s="30"/>
      <c r="AC134" s="27"/>
      <c r="AD134" s="27"/>
      <c r="AE134" s="27"/>
      <c r="AF134" s="27"/>
      <c r="AG134" s="28"/>
      <c r="AH134" s="28"/>
      <c r="AI134" s="28"/>
      <c r="AJ134" s="28"/>
      <c r="AK134" s="28"/>
      <c r="AL134" s="28"/>
      <c r="AM134" s="28"/>
      <c r="AN134" s="28"/>
      <c r="AO134" s="28"/>
      <c r="AP134" s="28"/>
      <c r="AQ134" s="28"/>
      <c r="AR134" s="28"/>
      <c r="AS134" s="28"/>
      <c r="AT134" s="28"/>
      <c r="AU134" s="28"/>
      <c r="AV134" s="28"/>
      <c r="AW134" s="28"/>
      <c r="AX134" s="28"/>
    </row>
    <row r="135">
      <c r="A135" s="29"/>
      <c r="B135" s="29"/>
      <c r="C135" s="22" t="s">
        <v>29</v>
      </c>
      <c r="D135" s="150">
        <v>11.0</v>
      </c>
      <c r="E135" s="150">
        <v>13.0</v>
      </c>
      <c r="F135" s="150">
        <v>6.0</v>
      </c>
      <c r="G135" s="150">
        <v>13.0</v>
      </c>
      <c r="H135" s="150">
        <v>9.0</v>
      </c>
      <c r="I135" s="150">
        <v>52.0</v>
      </c>
      <c r="J135" s="133">
        <v>623.0</v>
      </c>
      <c r="K135" s="22">
        <v>168.0</v>
      </c>
      <c r="L135" s="22">
        <v>44.0</v>
      </c>
      <c r="M135" s="22">
        <v>422.0</v>
      </c>
      <c r="N135" s="22">
        <v>88.0</v>
      </c>
      <c r="O135" s="22">
        <v>1345.0</v>
      </c>
      <c r="P135" s="39">
        <v>10.0</v>
      </c>
      <c r="Q135" s="39">
        <v>4.0</v>
      </c>
      <c r="R135" s="39">
        <v>0.0</v>
      </c>
      <c r="S135" s="39">
        <v>7.0</v>
      </c>
      <c r="T135" s="39">
        <v>0.0</v>
      </c>
      <c r="U135" s="39">
        <v>21.0</v>
      </c>
      <c r="V135" s="39">
        <v>1.0</v>
      </c>
      <c r="W135" s="39">
        <v>9.0</v>
      </c>
      <c r="X135" s="39">
        <v>6.0</v>
      </c>
      <c r="Y135" s="39">
        <v>6.0</v>
      </c>
      <c r="Z135" s="39">
        <v>9.0</v>
      </c>
      <c r="AA135" s="40">
        <v>31.0</v>
      </c>
      <c r="AB135" s="30"/>
      <c r="AC135" s="27"/>
      <c r="AD135" s="27"/>
      <c r="AE135" s="27"/>
      <c r="AF135" s="27"/>
      <c r="AG135" s="28"/>
      <c r="AH135" s="28"/>
      <c r="AI135" s="28"/>
      <c r="AJ135" s="28"/>
      <c r="AK135" s="28"/>
      <c r="AL135" s="28"/>
      <c r="AM135" s="28"/>
      <c r="AN135" s="28"/>
      <c r="AO135" s="28"/>
      <c r="AP135" s="28"/>
      <c r="AQ135" s="28"/>
      <c r="AR135" s="28"/>
      <c r="AS135" s="28"/>
      <c r="AT135" s="28"/>
      <c r="AU135" s="28"/>
      <c r="AV135" s="28"/>
      <c r="AW135" s="28"/>
      <c r="AX135" s="28"/>
    </row>
    <row r="136">
      <c r="A136" s="15"/>
      <c r="B136" s="15"/>
      <c r="C136" s="22" t="s">
        <v>32</v>
      </c>
      <c r="D136" s="150">
        <v>6.0</v>
      </c>
      <c r="E136" s="150">
        <v>5.0</v>
      </c>
      <c r="F136" s="150">
        <v>5.0</v>
      </c>
      <c r="G136" s="150">
        <v>8.0</v>
      </c>
      <c r="H136" s="150">
        <v>9.0</v>
      </c>
      <c r="I136" s="150">
        <v>33.0</v>
      </c>
      <c r="J136" s="133">
        <v>643.0</v>
      </c>
      <c r="K136" s="22">
        <v>163.0</v>
      </c>
      <c r="L136" s="22">
        <v>38.0</v>
      </c>
      <c r="M136" s="22">
        <v>343.0</v>
      </c>
      <c r="N136" s="22">
        <v>156.0</v>
      </c>
      <c r="O136" s="22">
        <v>1343.0</v>
      </c>
      <c r="P136" s="39">
        <v>8.0</v>
      </c>
      <c r="Q136" s="39">
        <v>4.0</v>
      </c>
      <c r="R136" s="39">
        <v>3.0</v>
      </c>
      <c r="S136" s="39">
        <v>5.0</v>
      </c>
      <c r="T136" s="39">
        <v>3.0</v>
      </c>
      <c r="U136" s="39">
        <v>23.0</v>
      </c>
      <c r="V136" s="39">
        <v>0.0</v>
      </c>
      <c r="W136" s="39">
        <v>1.0</v>
      </c>
      <c r="X136" s="39">
        <v>2.0</v>
      </c>
      <c r="Y136" s="39">
        <v>3.0</v>
      </c>
      <c r="Z136" s="39">
        <v>6.0</v>
      </c>
      <c r="AA136" s="40">
        <v>10.0</v>
      </c>
      <c r="AB136" s="30"/>
      <c r="AC136" s="27"/>
      <c r="AD136" s="27"/>
      <c r="AE136" s="27"/>
      <c r="AF136" s="27"/>
      <c r="AG136" s="28"/>
      <c r="AH136" s="28"/>
      <c r="AI136" s="28"/>
      <c r="AJ136" s="28"/>
      <c r="AK136" s="28"/>
      <c r="AL136" s="28"/>
      <c r="AM136" s="28"/>
      <c r="AN136" s="28"/>
      <c r="AO136" s="28"/>
      <c r="AP136" s="28"/>
      <c r="AQ136" s="28"/>
      <c r="AR136" s="28"/>
      <c r="AS136" s="28"/>
      <c r="AT136" s="28"/>
      <c r="AU136" s="28"/>
      <c r="AV136" s="28"/>
      <c r="AW136" s="28"/>
      <c r="AX136" s="28"/>
    </row>
    <row r="137">
      <c r="A137" s="20">
        <v>23.0</v>
      </c>
      <c r="B137" s="21" t="s">
        <v>104</v>
      </c>
      <c r="C137" s="22" t="s">
        <v>35</v>
      </c>
      <c r="D137" s="151">
        <v>134.0</v>
      </c>
      <c r="E137" s="152">
        <v>40.0</v>
      </c>
      <c r="F137" s="152">
        <v>20.0</v>
      </c>
      <c r="G137" s="152">
        <v>74.0</v>
      </c>
      <c r="H137" s="152">
        <v>0.0</v>
      </c>
      <c r="I137" s="152">
        <v>268.0</v>
      </c>
      <c r="J137" s="153">
        <v>1052.0</v>
      </c>
      <c r="K137" s="153">
        <v>216.0</v>
      </c>
      <c r="L137" s="153">
        <v>83.0</v>
      </c>
      <c r="M137" s="153">
        <v>580.0</v>
      </c>
      <c r="N137" s="153">
        <v>0.0</v>
      </c>
      <c r="O137" s="152">
        <v>1931.0</v>
      </c>
      <c r="P137" s="154">
        <v>117.0</v>
      </c>
      <c r="Q137" s="154">
        <v>32.0</v>
      </c>
      <c r="R137" s="154">
        <v>11.0</v>
      </c>
      <c r="S137" s="154">
        <v>67.0</v>
      </c>
      <c r="T137" s="153">
        <v>0.0</v>
      </c>
      <c r="U137" s="152">
        <v>227.0</v>
      </c>
      <c r="V137" s="152">
        <v>17.0</v>
      </c>
      <c r="W137" s="152">
        <v>8.0</v>
      </c>
      <c r="X137" s="152">
        <v>9.0</v>
      </c>
      <c r="Y137" s="152">
        <v>7.0</v>
      </c>
      <c r="Z137" s="152">
        <v>0.0</v>
      </c>
      <c r="AA137" s="152">
        <v>41.0</v>
      </c>
      <c r="AB137" s="30"/>
      <c r="AC137" s="27"/>
      <c r="AD137" s="27"/>
      <c r="AE137" s="27"/>
      <c r="AF137" s="27"/>
      <c r="AG137" s="28"/>
      <c r="AH137" s="28"/>
      <c r="AI137" s="28"/>
      <c r="AJ137" s="28"/>
      <c r="AK137" s="28"/>
      <c r="AL137" s="28"/>
      <c r="AM137" s="28"/>
      <c r="AN137" s="28"/>
      <c r="AO137" s="28"/>
      <c r="AP137" s="28"/>
      <c r="AQ137" s="28"/>
      <c r="AR137" s="28"/>
      <c r="AS137" s="28"/>
      <c r="AT137" s="28"/>
      <c r="AU137" s="28"/>
      <c r="AV137" s="28"/>
      <c r="AW137" s="28"/>
      <c r="AX137" s="28"/>
    </row>
    <row r="138">
      <c r="A138" s="29"/>
      <c r="B138" s="29"/>
      <c r="C138" s="22" t="s">
        <v>16</v>
      </c>
      <c r="D138" s="155">
        <v>135.0</v>
      </c>
      <c r="E138" s="156">
        <v>40.0</v>
      </c>
      <c r="F138" s="156">
        <v>21.0</v>
      </c>
      <c r="G138" s="156">
        <v>73.0</v>
      </c>
      <c r="H138" s="156">
        <v>0.0</v>
      </c>
      <c r="I138" s="156">
        <v>269.0</v>
      </c>
      <c r="J138" s="157">
        <v>880.0</v>
      </c>
      <c r="K138" s="157">
        <v>169.0</v>
      </c>
      <c r="L138" s="157">
        <v>67.0</v>
      </c>
      <c r="M138" s="157">
        <v>309.0</v>
      </c>
      <c r="N138" s="157">
        <v>0.0</v>
      </c>
      <c r="O138" s="156">
        <v>1425.0</v>
      </c>
      <c r="P138" s="158">
        <v>134.0</v>
      </c>
      <c r="Q138" s="158">
        <v>37.0</v>
      </c>
      <c r="R138" s="158">
        <v>7.0</v>
      </c>
      <c r="S138" s="158">
        <v>73.0</v>
      </c>
      <c r="T138" s="157">
        <v>0.0</v>
      </c>
      <c r="U138" s="156">
        <v>251.0</v>
      </c>
      <c r="V138" s="156">
        <v>1.0</v>
      </c>
      <c r="W138" s="156">
        <v>3.0</v>
      </c>
      <c r="X138" s="156">
        <v>14.0</v>
      </c>
      <c r="Y138" s="156">
        <v>0.0</v>
      </c>
      <c r="Z138" s="156">
        <v>0.0</v>
      </c>
      <c r="AA138" s="156">
        <v>18.0</v>
      </c>
      <c r="AB138" s="30"/>
      <c r="AC138" s="27"/>
      <c r="AD138" s="27"/>
      <c r="AE138" s="27"/>
      <c r="AF138" s="27"/>
      <c r="AG138" s="28"/>
      <c r="AH138" s="28"/>
      <c r="AI138" s="28"/>
      <c r="AJ138" s="28"/>
      <c r="AK138" s="28"/>
      <c r="AL138" s="28"/>
      <c r="AM138" s="28"/>
      <c r="AN138" s="28"/>
      <c r="AO138" s="28"/>
      <c r="AP138" s="28"/>
      <c r="AQ138" s="28"/>
      <c r="AR138" s="28"/>
      <c r="AS138" s="28"/>
      <c r="AT138" s="28"/>
      <c r="AU138" s="28"/>
      <c r="AV138" s="28"/>
      <c r="AW138" s="28"/>
      <c r="AX138" s="28"/>
    </row>
    <row r="139">
      <c r="A139" s="29"/>
      <c r="B139" s="29"/>
      <c r="C139" s="22" t="s">
        <v>22</v>
      </c>
      <c r="D139" s="155">
        <v>78.0</v>
      </c>
      <c r="E139" s="156">
        <v>23.0</v>
      </c>
      <c r="F139" s="156">
        <v>11.0</v>
      </c>
      <c r="G139" s="156">
        <v>42.0</v>
      </c>
      <c r="H139" s="156">
        <v>0.0</v>
      </c>
      <c r="I139" s="156">
        <v>154.0</v>
      </c>
      <c r="J139" s="157">
        <v>846.0</v>
      </c>
      <c r="K139" s="157">
        <v>155.0</v>
      </c>
      <c r="L139" s="157">
        <v>53.0</v>
      </c>
      <c r="M139" s="157">
        <v>359.0</v>
      </c>
      <c r="N139" s="157">
        <v>0.0</v>
      </c>
      <c r="O139" s="156">
        <v>1413.0</v>
      </c>
      <c r="P139" s="157">
        <v>77.0</v>
      </c>
      <c r="Q139" s="157">
        <v>20.0</v>
      </c>
      <c r="R139" s="157">
        <v>5.0</v>
      </c>
      <c r="S139" s="157">
        <v>42.0</v>
      </c>
      <c r="T139" s="157">
        <v>0.0</v>
      </c>
      <c r="U139" s="156">
        <v>144.0</v>
      </c>
      <c r="V139" s="156">
        <v>1.0</v>
      </c>
      <c r="W139" s="156">
        <v>3.0</v>
      </c>
      <c r="X139" s="156">
        <v>6.0</v>
      </c>
      <c r="Y139" s="156">
        <v>0.0</v>
      </c>
      <c r="Z139" s="156">
        <v>0.0</v>
      </c>
      <c r="AA139" s="156">
        <v>10.0</v>
      </c>
      <c r="AB139" s="30"/>
      <c r="AC139" s="27"/>
      <c r="AD139" s="27"/>
      <c r="AE139" s="27"/>
      <c r="AF139" s="27"/>
      <c r="AG139" s="28"/>
      <c r="AH139" s="28"/>
      <c r="AI139" s="28"/>
      <c r="AJ139" s="28"/>
      <c r="AK139" s="28"/>
      <c r="AL139" s="28"/>
      <c r="AM139" s="28"/>
      <c r="AN139" s="28"/>
      <c r="AO139" s="28"/>
      <c r="AP139" s="28"/>
      <c r="AQ139" s="28"/>
      <c r="AR139" s="28"/>
      <c r="AS139" s="28"/>
      <c r="AT139" s="28"/>
      <c r="AU139" s="28"/>
      <c r="AV139" s="28"/>
      <c r="AW139" s="28"/>
      <c r="AX139" s="28"/>
    </row>
    <row r="140">
      <c r="A140" s="29"/>
      <c r="B140" s="29"/>
      <c r="C140" s="22" t="s">
        <v>26</v>
      </c>
      <c r="D140" s="155">
        <v>90.0</v>
      </c>
      <c r="E140" s="156">
        <v>26.0</v>
      </c>
      <c r="F140" s="156">
        <v>3.0</v>
      </c>
      <c r="G140" s="156">
        <v>48.0</v>
      </c>
      <c r="H140" s="156">
        <v>0.0</v>
      </c>
      <c r="I140" s="156">
        <v>167.0</v>
      </c>
      <c r="J140" s="157">
        <v>519.0</v>
      </c>
      <c r="K140" s="157">
        <v>153.0</v>
      </c>
      <c r="L140" s="157">
        <v>28.0</v>
      </c>
      <c r="M140" s="157">
        <v>323.0</v>
      </c>
      <c r="N140" s="157">
        <v>2.0</v>
      </c>
      <c r="O140" s="156">
        <v>1025.0</v>
      </c>
      <c r="P140" s="157">
        <v>83.0</v>
      </c>
      <c r="Q140" s="157">
        <v>27.0</v>
      </c>
      <c r="R140" s="157">
        <v>3.0</v>
      </c>
      <c r="S140" s="157">
        <v>48.0</v>
      </c>
      <c r="T140" s="157">
        <v>2.0</v>
      </c>
      <c r="U140" s="156">
        <v>163.0</v>
      </c>
      <c r="V140" s="156">
        <v>7.0</v>
      </c>
      <c r="W140" s="156">
        <v>-1.0</v>
      </c>
      <c r="X140" s="156">
        <v>0.0</v>
      </c>
      <c r="Y140" s="156">
        <v>0.0</v>
      </c>
      <c r="Z140" s="156">
        <v>-2.0</v>
      </c>
      <c r="AA140" s="156">
        <v>4.0</v>
      </c>
      <c r="AB140" s="30"/>
      <c r="AC140" s="27"/>
      <c r="AD140" s="27"/>
      <c r="AE140" s="27"/>
      <c r="AF140" s="27"/>
      <c r="AG140" s="28"/>
      <c r="AH140" s="28"/>
      <c r="AI140" s="28"/>
      <c r="AJ140" s="28"/>
      <c r="AK140" s="28"/>
      <c r="AL140" s="28"/>
      <c r="AM140" s="28"/>
      <c r="AN140" s="28"/>
      <c r="AO140" s="28"/>
      <c r="AP140" s="28"/>
      <c r="AQ140" s="28"/>
      <c r="AR140" s="28"/>
      <c r="AS140" s="28"/>
      <c r="AT140" s="28"/>
      <c r="AU140" s="28"/>
      <c r="AV140" s="28"/>
      <c r="AW140" s="28"/>
      <c r="AX140" s="28"/>
    </row>
    <row r="141">
      <c r="A141" s="29"/>
      <c r="B141" s="29"/>
      <c r="C141" s="22" t="s">
        <v>29</v>
      </c>
      <c r="D141" s="155">
        <v>89.0</v>
      </c>
      <c r="E141" s="156">
        <v>31.0</v>
      </c>
      <c r="F141" s="156">
        <v>13.0</v>
      </c>
      <c r="G141" s="156">
        <v>62.0</v>
      </c>
      <c r="H141" s="156">
        <v>20.0</v>
      </c>
      <c r="I141" s="156">
        <v>215.0</v>
      </c>
      <c r="J141" s="157">
        <v>590.0</v>
      </c>
      <c r="K141" s="157">
        <v>194.0</v>
      </c>
      <c r="L141" s="157">
        <v>36.0</v>
      </c>
      <c r="M141" s="157">
        <v>407.0</v>
      </c>
      <c r="N141" s="157">
        <v>121.0</v>
      </c>
      <c r="O141" s="156">
        <v>1348.0</v>
      </c>
      <c r="P141" s="157">
        <v>64.0</v>
      </c>
      <c r="Q141" s="157">
        <v>29.0</v>
      </c>
      <c r="R141" s="157">
        <v>9.0</v>
      </c>
      <c r="S141" s="157">
        <v>55.0</v>
      </c>
      <c r="T141" s="157">
        <v>14.0</v>
      </c>
      <c r="U141" s="156">
        <v>171.0</v>
      </c>
      <c r="V141" s="156">
        <v>25.0</v>
      </c>
      <c r="W141" s="156">
        <v>2.0</v>
      </c>
      <c r="X141" s="156">
        <v>4.0</v>
      </c>
      <c r="Y141" s="156">
        <v>7.0</v>
      </c>
      <c r="Z141" s="156">
        <v>6.0</v>
      </c>
      <c r="AA141" s="156">
        <v>44.0</v>
      </c>
      <c r="AB141" s="30"/>
      <c r="AC141" s="27"/>
      <c r="AD141" s="27"/>
      <c r="AE141" s="27"/>
      <c r="AF141" s="27"/>
      <c r="AG141" s="28"/>
      <c r="AH141" s="28"/>
      <c r="AI141" s="28"/>
      <c r="AJ141" s="28"/>
      <c r="AK141" s="28"/>
      <c r="AL141" s="28"/>
      <c r="AM141" s="28"/>
      <c r="AN141" s="28"/>
      <c r="AO141" s="28"/>
      <c r="AP141" s="28"/>
      <c r="AQ141" s="28"/>
      <c r="AR141" s="28"/>
      <c r="AS141" s="28"/>
      <c r="AT141" s="28"/>
      <c r="AU141" s="28"/>
      <c r="AV141" s="28"/>
      <c r="AW141" s="28"/>
      <c r="AX141" s="28"/>
    </row>
    <row r="142">
      <c r="A142" s="15"/>
      <c r="B142" s="15"/>
      <c r="C142" s="22" t="s">
        <v>32</v>
      </c>
      <c r="D142" s="155">
        <v>102.0</v>
      </c>
      <c r="E142" s="156">
        <v>38.0</v>
      </c>
      <c r="F142" s="156">
        <v>18.0</v>
      </c>
      <c r="G142" s="156">
        <v>69.0</v>
      </c>
      <c r="H142" s="156">
        <v>26.0</v>
      </c>
      <c r="I142" s="156">
        <v>253.0</v>
      </c>
      <c r="J142" s="157">
        <v>849.0</v>
      </c>
      <c r="K142" s="157">
        <v>296.0</v>
      </c>
      <c r="L142" s="157">
        <v>57.0</v>
      </c>
      <c r="M142" s="157">
        <v>573.0</v>
      </c>
      <c r="N142" s="157">
        <v>185.0</v>
      </c>
      <c r="O142" s="156">
        <v>1960.0</v>
      </c>
      <c r="P142" s="157">
        <v>80.0</v>
      </c>
      <c r="Q142" s="157">
        <v>38.0</v>
      </c>
      <c r="R142" s="157">
        <v>14.0</v>
      </c>
      <c r="S142" s="157">
        <v>68.0</v>
      </c>
      <c r="T142" s="157">
        <v>22.0</v>
      </c>
      <c r="U142" s="156">
        <v>222.0</v>
      </c>
      <c r="V142" s="156">
        <v>22.0</v>
      </c>
      <c r="W142" s="156">
        <v>0.0</v>
      </c>
      <c r="X142" s="156">
        <v>4.0</v>
      </c>
      <c r="Y142" s="156">
        <v>1.0</v>
      </c>
      <c r="Z142" s="156">
        <v>4.0</v>
      </c>
      <c r="AA142" s="156">
        <v>31.0</v>
      </c>
      <c r="AB142" s="30"/>
      <c r="AC142" s="27"/>
      <c r="AD142" s="27"/>
      <c r="AE142" s="27"/>
      <c r="AF142" s="27"/>
      <c r="AG142" s="28"/>
      <c r="AH142" s="28"/>
      <c r="AI142" s="28"/>
      <c r="AJ142" s="28"/>
      <c r="AK142" s="28"/>
      <c r="AL142" s="28"/>
      <c r="AM142" s="28"/>
      <c r="AN142" s="28"/>
      <c r="AO142" s="28"/>
      <c r="AP142" s="28"/>
      <c r="AQ142" s="28"/>
      <c r="AR142" s="28"/>
      <c r="AS142" s="28"/>
      <c r="AT142" s="28"/>
      <c r="AU142" s="28"/>
      <c r="AV142" s="28"/>
      <c r="AW142" s="28"/>
      <c r="AX142" s="28"/>
    </row>
    <row r="143">
      <c r="B143" s="7"/>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159"/>
      <c r="AC143" s="160"/>
      <c r="AD143" s="160"/>
      <c r="AE143" s="160"/>
      <c r="AF143" s="160"/>
    </row>
    <row r="144">
      <c r="B144" s="7"/>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159"/>
      <c r="AC144" s="160"/>
      <c r="AD144" s="160"/>
      <c r="AE144" s="160"/>
      <c r="AF144" s="160"/>
    </row>
    <row r="145">
      <c r="B145" s="7"/>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159"/>
      <c r="AC145" s="160"/>
      <c r="AD145" s="160"/>
      <c r="AE145" s="160"/>
      <c r="AF145" s="160"/>
    </row>
    <row r="146">
      <c r="B146" s="7"/>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159"/>
      <c r="AC146" s="160"/>
      <c r="AD146" s="160"/>
      <c r="AE146" s="160"/>
      <c r="AF146" s="160"/>
    </row>
    <row r="147">
      <c r="B147" s="7"/>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159"/>
      <c r="AC147" s="160"/>
      <c r="AD147" s="160"/>
      <c r="AE147" s="160"/>
      <c r="AF147" s="160"/>
    </row>
    <row r="148">
      <c r="B148" s="7"/>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159"/>
      <c r="AC148" s="160"/>
      <c r="AD148" s="160"/>
      <c r="AE148" s="160"/>
      <c r="AF148" s="160"/>
    </row>
    <row r="149">
      <c r="B149" s="7"/>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159"/>
      <c r="AC149" s="160"/>
      <c r="AD149" s="160"/>
      <c r="AE149" s="160"/>
      <c r="AF149" s="160"/>
    </row>
    <row r="150">
      <c r="B150" s="7"/>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159"/>
      <c r="AC150" s="160"/>
      <c r="AD150" s="160"/>
      <c r="AE150" s="160"/>
      <c r="AF150" s="160"/>
    </row>
    <row r="151">
      <c r="B151" s="7"/>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7"/>
    </row>
    <row r="152">
      <c r="B152" s="7"/>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7"/>
    </row>
    <row r="153">
      <c r="B153" s="7"/>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7"/>
    </row>
    <row r="154">
      <c r="B154" s="7"/>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7"/>
    </row>
    <row r="155">
      <c r="B155" s="7"/>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7"/>
    </row>
    <row r="156">
      <c r="B156" s="7"/>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7"/>
    </row>
    <row r="157">
      <c r="B157" s="7"/>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7"/>
    </row>
    <row r="158">
      <c r="B158" s="7"/>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7"/>
    </row>
    <row r="159">
      <c r="B159" s="7"/>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7"/>
    </row>
    <row r="160">
      <c r="B160" s="7"/>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7"/>
    </row>
    <row r="161">
      <c r="B161" s="7"/>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7"/>
    </row>
    <row r="162">
      <c r="B162" s="7"/>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7"/>
    </row>
    <row r="163">
      <c r="B163" s="7"/>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7"/>
    </row>
    <row r="164">
      <c r="B164" s="7"/>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7"/>
    </row>
    <row r="165">
      <c r="B165" s="7"/>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7"/>
    </row>
    <row r="166">
      <c r="B166" s="7"/>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7"/>
    </row>
    <row r="167">
      <c r="B167" s="7"/>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7"/>
    </row>
    <row r="168">
      <c r="B168" s="7"/>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7"/>
    </row>
    <row r="169">
      <c r="B169" s="7"/>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7"/>
    </row>
    <row r="170">
      <c r="B170" s="7"/>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7"/>
    </row>
    <row r="171">
      <c r="B171" s="7"/>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7"/>
    </row>
    <row r="172">
      <c r="B172" s="7"/>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7"/>
    </row>
    <row r="173">
      <c r="B173" s="7"/>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7"/>
    </row>
    <row r="174">
      <c r="B174" s="7"/>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7"/>
    </row>
    <row r="175">
      <c r="B175" s="7"/>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7"/>
    </row>
    <row r="176">
      <c r="B176" s="7"/>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7"/>
    </row>
    <row r="177">
      <c r="B177" s="7"/>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7"/>
    </row>
    <row r="178">
      <c r="B178" s="7"/>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7"/>
    </row>
    <row r="179">
      <c r="B179" s="7"/>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7"/>
    </row>
    <row r="180">
      <c r="B180" s="7"/>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7"/>
    </row>
    <row r="181">
      <c r="B181" s="7"/>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7"/>
    </row>
    <row r="182">
      <c r="B182" s="7"/>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7"/>
    </row>
    <row r="183">
      <c r="B183" s="7"/>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7"/>
    </row>
    <row r="184">
      <c r="B184" s="7"/>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7"/>
    </row>
    <row r="185">
      <c r="B185" s="7"/>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7"/>
    </row>
    <row r="186">
      <c r="B186" s="7"/>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7"/>
    </row>
    <row r="187">
      <c r="B187" s="7"/>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7"/>
    </row>
    <row r="188">
      <c r="B188" s="7"/>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7"/>
    </row>
    <row r="189">
      <c r="B189" s="7"/>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7"/>
    </row>
    <row r="190">
      <c r="B190" s="7"/>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7"/>
    </row>
    <row r="191">
      <c r="B191" s="7"/>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7"/>
    </row>
    <row r="192">
      <c r="B192" s="7"/>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7"/>
    </row>
    <row r="193">
      <c r="B193" s="7"/>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7"/>
    </row>
    <row r="194">
      <c r="B194" s="7"/>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7"/>
    </row>
    <row r="195">
      <c r="B195" s="7"/>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7"/>
    </row>
    <row r="196">
      <c r="B196" s="7"/>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7"/>
    </row>
    <row r="197">
      <c r="B197" s="7"/>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7"/>
    </row>
    <row r="198">
      <c r="B198" s="7"/>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7"/>
    </row>
    <row r="199">
      <c r="B199" s="7"/>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7"/>
    </row>
    <row r="200">
      <c r="B200" s="7"/>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7"/>
    </row>
    <row r="201">
      <c r="B201" s="7"/>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7"/>
    </row>
    <row r="202">
      <c r="B202" s="7"/>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7"/>
    </row>
    <row r="203">
      <c r="B203" s="7"/>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7"/>
    </row>
    <row r="204">
      <c r="B204" s="7"/>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7"/>
    </row>
    <row r="205">
      <c r="B205" s="7"/>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7"/>
    </row>
    <row r="206">
      <c r="B206" s="7"/>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7"/>
    </row>
    <row r="207">
      <c r="B207" s="7"/>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7"/>
    </row>
    <row r="208">
      <c r="B208" s="7"/>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7"/>
    </row>
    <row r="209">
      <c r="B209" s="7"/>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7"/>
    </row>
    <row r="210">
      <c r="B210" s="7"/>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7"/>
    </row>
    <row r="211">
      <c r="B211" s="7"/>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7"/>
    </row>
    <row r="212">
      <c r="B212" s="7"/>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7"/>
    </row>
    <row r="213">
      <c r="B213" s="7"/>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7"/>
    </row>
    <row r="214">
      <c r="B214" s="7"/>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7"/>
    </row>
    <row r="215">
      <c r="B215" s="7"/>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7"/>
    </row>
    <row r="216">
      <c r="B216" s="7"/>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7"/>
    </row>
    <row r="217">
      <c r="B217" s="7"/>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7"/>
    </row>
    <row r="218">
      <c r="B218" s="7"/>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7"/>
    </row>
    <row r="219">
      <c r="B219" s="7"/>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7"/>
    </row>
    <row r="220">
      <c r="B220" s="7"/>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7"/>
    </row>
    <row r="221">
      <c r="B221" s="7"/>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7"/>
    </row>
    <row r="222">
      <c r="B222" s="7"/>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7"/>
    </row>
    <row r="223">
      <c r="B223" s="7"/>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7"/>
    </row>
    <row r="224">
      <c r="B224" s="7"/>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7"/>
    </row>
    <row r="225">
      <c r="B225" s="7"/>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7"/>
    </row>
    <row r="226">
      <c r="B226" s="7"/>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7"/>
    </row>
    <row r="227">
      <c r="B227" s="7"/>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7"/>
    </row>
    <row r="228">
      <c r="B228" s="7"/>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7"/>
    </row>
    <row r="229">
      <c r="B229" s="7"/>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7"/>
    </row>
    <row r="230">
      <c r="B230" s="7"/>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7"/>
    </row>
    <row r="231">
      <c r="B231" s="7"/>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7"/>
    </row>
    <row r="232">
      <c r="B232" s="7"/>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7"/>
    </row>
    <row r="233">
      <c r="B233" s="7"/>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7"/>
    </row>
    <row r="234">
      <c r="B234" s="7"/>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7"/>
    </row>
    <row r="235">
      <c r="B235" s="7"/>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7"/>
    </row>
    <row r="236">
      <c r="B236" s="7"/>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7"/>
    </row>
    <row r="237">
      <c r="B237" s="7"/>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7"/>
    </row>
    <row r="238">
      <c r="B238" s="7"/>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7"/>
    </row>
    <row r="239">
      <c r="B239" s="7"/>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7"/>
    </row>
    <row r="240">
      <c r="B240" s="7"/>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7"/>
    </row>
    <row r="241">
      <c r="B241" s="7"/>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7"/>
    </row>
    <row r="242">
      <c r="B242" s="7"/>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7"/>
    </row>
    <row r="243">
      <c r="B243" s="7"/>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7"/>
    </row>
    <row r="244">
      <c r="B244" s="7"/>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7"/>
    </row>
    <row r="245">
      <c r="B245" s="7"/>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7"/>
    </row>
    <row r="246">
      <c r="B246" s="7"/>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7"/>
    </row>
    <row r="247">
      <c r="B247" s="7"/>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7"/>
    </row>
    <row r="248">
      <c r="B248" s="7"/>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7"/>
    </row>
    <row r="249">
      <c r="B249" s="7"/>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7"/>
    </row>
    <row r="250">
      <c r="B250" s="7"/>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7"/>
    </row>
    <row r="251">
      <c r="B251" s="7"/>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7"/>
    </row>
    <row r="252">
      <c r="B252" s="7"/>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7"/>
    </row>
    <row r="253">
      <c r="B253" s="7"/>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7"/>
    </row>
    <row r="254">
      <c r="B254" s="7"/>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7"/>
    </row>
    <row r="255">
      <c r="B255" s="7"/>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7"/>
    </row>
    <row r="256">
      <c r="B256" s="7"/>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7"/>
    </row>
    <row r="257">
      <c r="B257" s="7"/>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7"/>
    </row>
    <row r="258">
      <c r="B258" s="7"/>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7"/>
    </row>
    <row r="259">
      <c r="B259" s="7"/>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7"/>
    </row>
    <row r="260">
      <c r="B260" s="7"/>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7"/>
    </row>
    <row r="261">
      <c r="B261" s="7"/>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7"/>
    </row>
    <row r="262">
      <c r="B262" s="7"/>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7"/>
    </row>
    <row r="263">
      <c r="B263" s="7"/>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7"/>
    </row>
    <row r="264">
      <c r="B264" s="7"/>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7"/>
    </row>
    <row r="265">
      <c r="B265" s="7"/>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7"/>
    </row>
    <row r="266">
      <c r="B266" s="7"/>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7"/>
    </row>
    <row r="267">
      <c r="B267" s="7"/>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7"/>
    </row>
    <row r="268">
      <c r="B268" s="7"/>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7"/>
    </row>
    <row r="269">
      <c r="B269" s="7"/>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7"/>
    </row>
    <row r="270">
      <c r="B270" s="7"/>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7"/>
    </row>
    <row r="271">
      <c r="B271" s="7"/>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7"/>
    </row>
    <row r="272">
      <c r="B272" s="7"/>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7"/>
    </row>
    <row r="273">
      <c r="B273" s="7"/>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7"/>
    </row>
    <row r="274">
      <c r="B274" s="7"/>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7"/>
    </row>
    <row r="275">
      <c r="B275" s="7"/>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7"/>
    </row>
    <row r="276">
      <c r="B276" s="7"/>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7"/>
    </row>
    <row r="277">
      <c r="B277" s="7"/>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7"/>
    </row>
    <row r="278">
      <c r="B278" s="7"/>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7"/>
    </row>
    <row r="279">
      <c r="B279" s="7"/>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7"/>
    </row>
    <row r="280">
      <c r="B280" s="7"/>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7"/>
    </row>
    <row r="281">
      <c r="B281" s="7"/>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7"/>
    </row>
    <row r="282">
      <c r="B282" s="7"/>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7"/>
    </row>
    <row r="283">
      <c r="B283" s="7"/>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7"/>
    </row>
    <row r="284">
      <c r="B284" s="7"/>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7"/>
    </row>
    <row r="285">
      <c r="B285" s="7"/>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7"/>
    </row>
    <row r="286">
      <c r="B286" s="7"/>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7"/>
    </row>
    <row r="287">
      <c r="B287" s="7"/>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7"/>
    </row>
    <row r="288">
      <c r="B288" s="7"/>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7"/>
    </row>
    <row r="289">
      <c r="B289" s="7"/>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7"/>
    </row>
    <row r="290">
      <c r="B290" s="7"/>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7"/>
    </row>
    <row r="291">
      <c r="B291" s="7"/>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7"/>
    </row>
    <row r="292">
      <c r="B292" s="7"/>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7"/>
    </row>
    <row r="293">
      <c r="B293" s="7"/>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7"/>
    </row>
    <row r="294">
      <c r="B294" s="7"/>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7"/>
    </row>
    <row r="295">
      <c r="B295" s="7"/>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7"/>
    </row>
    <row r="296">
      <c r="B296" s="7"/>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7"/>
    </row>
    <row r="297">
      <c r="B297" s="7"/>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7"/>
    </row>
    <row r="298">
      <c r="B298" s="7"/>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7"/>
    </row>
    <row r="299">
      <c r="B299" s="7"/>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7"/>
    </row>
    <row r="300">
      <c r="B300" s="7"/>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7"/>
    </row>
    <row r="301">
      <c r="B301" s="7"/>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7"/>
    </row>
    <row r="302">
      <c r="B302" s="7"/>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7"/>
    </row>
    <row r="303">
      <c r="B303" s="7"/>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7"/>
    </row>
    <row r="304">
      <c r="B304" s="7"/>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7"/>
    </row>
    <row r="305">
      <c r="B305" s="7"/>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7"/>
    </row>
    <row r="306">
      <c r="B306" s="7"/>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7"/>
    </row>
    <row r="307">
      <c r="B307" s="7"/>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7"/>
    </row>
    <row r="308">
      <c r="B308" s="7"/>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7"/>
    </row>
    <row r="309">
      <c r="B309" s="7"/>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7"/>
    </row>
    <row r="310">
      <c r="B310" s="7"/>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7"/>
    </row>
    <row r="311">
      <c r="B311" s="7"/>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7"/>
    </row>
    <row r="312">
      <c r="B312" s="7"/>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7"/>
    </row>
    <row r="313">
      <c r="B313" s="7"/>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7"/>
    </row>
    <row r="314">
      <c r="B314" s="7"/>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7"/>
    </row>
    <row r="315">
      <c r="B315" s="7"/>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7"/>
    </row>
    <row r="316">
      <c r="B316" s="7"/>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7"/>
    </row>
    <row r="317">
      <c r="B317" s="7"/>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7"/>
    </row>
    <row r="318">
      <c r="B318" s="7"/>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7"/>
    </row>
    <row r="319">
      <c r="B319" s="7"/>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7"/>
    </row>
    <row r="320">
      <c r="B320" s="7"/>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7"/>
    </row>
    <row r="321">
      <c r="B321" s="7"/>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7"/>
    </row>
    <row r="322">
      <c r="B322" s="7"/>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7"/>
    </row>
    <row r="323">
      <c r="B323" s="7"/>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7"/>
    </row>
    <row r="324">
      <c r="B324" s="7"/>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7"/>
    </row>
    <row r="325">
      <c r="B325" s="7"/>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7"/>
    </row>
    <row r="326">
      <c r="B326" s="7"/>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7"/>
    </row>
    <row r="327">
      <c r="B327" s="7"/>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7"/>
    </row>
    <row r="328">
      <c r="B328" s="7"/>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7"/>
    </row>
    <row r="329">
      <c r="B329" s="7"/>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7"/>
    </row>
    <row r="330">
      <c r="B330" s="7"/>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7"/>
    </row>
    <row r="331">
      <c r="B331" s="7"/>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7"/>
    </row>
    <row r="332">
      <c r="B332" s="7"/>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7"/>
    </row>
    <row r="333">
      <c r="B333" s="7"/>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7"/>
    </row>
    <row r="334">
      <c r="B334" s="7"/>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7"/>
    </row>
    <row r="335">
      <c r="B335" s="7"/>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7"/>
    </row>
    <row r="336">
      <c r="B336" s="7"/>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7"/>
    </row>
    <row r="337">
      <c r="B337" s="7"/>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7"/>
    </row>
    <row r="338">
      <c r="B338" s="7"/>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7"/>
    </row>
    <row r="339">
      <c r="B339" s="7"/>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7"/>
    </row>
    <row r="340">
      <c r="B340" s="7"/>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7"/>
    </row>
    <row r="341">
      <c r="B341" s="7"/>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7"/>
    </row>
    <row r="342">
      <c r="B342" s="7"/>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7"/>
    </row>
    <row r="343">
      <c r="B343" s="7"/>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7"/>
    </row>
    <row r="344">
      <c r="B344" s="7"/>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7"/>
    </row>
    <row r="345">
      <c r="B345" s="7"/>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7"/>
    </row>
    <row r="346">
      <c r="B346" s="7"/>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7"/>
    </row>
    <row r="347">
      <c r="B347" s="7"/>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7"/>
    </row>
    <row r="348">
      <c r="B348" s="7"/>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7"/>
    </row>
    <row r="349">
      <c r="B349" s="7"/>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7"/>
    </row>
    <row r="350">
      <c r="B350" s="7"/>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7"/>
    </row>
    <row r="351">
      <c r="B351" s="7"/>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7"/>
    </row>
    <row r="352">
      <c r="B352" s="7"/>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7"/>
    </row>
    <row r="353">
      <c r="B353" s="7"/>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7"/>
    </row>
    <row r="354">
      <c r="B354" s="7"/>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7"/>
    </row>
    <row r="355">
      <c r="B355" s="7"/>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7"/>
    </row>
    <row r="356">
      <c r="B356" s="7"/>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7"/>
    </row>
    <row r="357">
      <c r="B357" s="7"/>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7"/>
    </row>
    <row r="358">
      <c r="B358" s="7"/>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7"/>
    </row>
    <row r="359">
      <c r="B359" s="7"/>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7"/>
    </row>
    <row r="360">
      <c r="B360" s="7"/>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7"/>
    </row>
    <row r="361">
      <c r="B361" s="7"/>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7"/>
    </row>
    <row r="362">
      <c r="B362" s="7"/>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7"/>
    </row>
    <row r="363">
      <c r="B363" s="7"/>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7"/>
    </row>
    <row r="364">
      <c r="B364" s="7"/>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7"/>
    </row>
    <row r="365">
      <c r="B365" s="7"/>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7"/>
    </row>
    <row r="366">
      <c r="B366" s="7"/>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7"/>
    </row>
    <row r="367">
      <c r="B367" s="7"/>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7"/>
    </row>
    <row r="368">
      <c r="B368" s="7"/>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7"/>
    </row>
    <row r="369">
      <c r="B369" s="7"/>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7"/>
    </row>
    <row r="370">
      <c r="B370" s="7"/>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7"/>
    </row>
    <row r="371">
      <c r="B371" s="7"/>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7"/>
    </row>
    <row r="372">
      <c r="B372" s="7"/>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7"/>
    </row>
    <row r="373">
      <c r="B373" s="7"/>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7"/>
    </row>
    <row r="374">
      <c r="B374" s="7"/>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7"/>
    </row>
    <row r="375">
      <c r="B375" s="7"/>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7"/>
    </row>
    <row r="376">
      <c r="B376" s="7"/>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7"/>
    </row>
    <row r="377">
      <c r="B377" s="7"/>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7"/>
    </row>
    <row r="378">
      <c r="B378" s="7"/>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7"/>
    </row>
    <row r="379">
      <c r="B379" s="7"/>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7"/>
    </row>
    <row r="380">
      <c r="B380" s="7"/>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7"/>
    </row>
    <row r="381">
      <c r="B381" s="7"/>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7"/>
    </row>
    <row r="382">
      <c r="B382" s="7"/>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7"/>
    </row>
    <row r="383">
      <c r="B383" s="7"/>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7"/>
    </row>
    <row r="384">
      <c r="B384" s="7"/>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7"/>
    </row>
    <row r="385">
      <c r="B385" s="7"/>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7"/>
    </row>
    <row r="386">
      <c r="B386" s="7"/>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7"/>
    </row>
    <row r="387">
      <c r="B387" s="7"/>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7"/>
    </row>
    <row r="388">
      <c r="B388" s="7"/>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7"/>
    </row>
    <row r="389">
      <c r="B389" s="7"/>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7"/>
    </row>
    <row r="390">
      <c r="B390" s="7"/>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7"/>
    </row>
    <row r="391">
      <c r="B391" s="7"/>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7"/>
    </row>
    <row r="392">
      <c r="B392" s="7"/>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7"/>
    </row>
    <row r="393">
      <c r="B393" s="7"/>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7"/>
    </row>
    <row r="394">
      <c r="B394" s="7"/>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7"/>
    </row>
    <row r="395">
      <c r="B395" s="7"/>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7"/>
    </row>
    <row r="396">
      <c r="B396" s="7"/>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7"/>
    </row>
    <row r="397">
      <c r="B397" s="7"/>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7"/>
    </row>
    <row r="398">
      <c r="B398" s="7"/>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7"/>
    </row>
    <row r="399">
      <c r="B399" s="7"/>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7"/>
    </row>
    <row r="400">
      <c r="B400" s="7"/>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7"/>
    </row>
    <row r="401">
      <c r="B401" s="7"/>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7"/>
    </row>
    <row r="402">
      <c r="B402" s="7"/>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7"/>
    </row>
    <row r="403">
      <c r="B403" s="7"/>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7"/>
    </row>
    <row r="404">
      <c r="B404" s="7"/>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7"/>
    </row>
    <row r="405">
      <c r="B405" s="7"/>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7"/>
    </row>
    <row r="406">
      <c r="B406" s="7"/>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7"/>
    </row>
    <row r="407">
      <c r="B407" s="7"/>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7"/>
    </row>
    <row r="408">
      <c r="B408" s="7"/>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7"/>
    </row>
    <row r="409">
      <c r="B409" s="7"/>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7"/>
    </row>
    <row r="410">
      <c r="B410" s="7"/>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7"/>
    </row>
    <row r="411">
      <c r="B411" s="7"/>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7"/>
    </row>
    <row r="412">
      <c r="B412" s="7"/>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7"/>
    </row>
    <row r="413">
      <c r="B413" s="7"/>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7"/>
    </row>
    <row r="414">
      <c r="B414" s="7"/>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7"/>
    </row>
    <row r="415">
      <c r="B415" s="7"/>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7"/>
    </row>
    <row r="416">
      <c r="B416" s="7"/>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7"/>
    </row>
    <row r="417">
      <c r="B417" s="7"/>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7"/>
    </row>
    <row r="418">
      <c r="B418" s="7"/>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7"/>
    </row>
    <row r="419">
      <c r="B419" s="7"/>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7"/>
    </row>
    <row r="420">
      <c r="B420" s="7"/>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7"/>
    </row>
    <row r="421">
      <c r="B421" s="7"/>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7"/>
    </row>
    <row r="422">
      <c r="B422" s="7"/>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7"/>
    </row>
    <row r="423">
      <c r="B423" s="7"/>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7"/>
    </row>
    <row r="424">
      <c r="B424" s="7"/>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7"/>
    </row>
    <row r="425">
      <c r="B425" s="7"/>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7"/>
    </row>
    <row r="426">
      <c r="B426" s="7"/>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7"/>
    </row>
    <row r="427">
      <c r="B427" s="7"/>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7"/>
    </row>
    <row r="428">
      <c r="B428" s="7"/>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7"/>
    </row>
    <row r="429">
      <c r="B429" s="7"/>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7"/>
    </row>
    <row r="430">
      <c r="B430" s="7"/>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7"/>
    </row>
    <row r="431">
      <c r="B431" s="7"/>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7"/>
    </row>
    <row r="432">
      <c r="B432" s="7"/>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7"/>
    </row>
    <row r="433">
      <c r="B433" s="7"/>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7"/>
    </row>
    <row r="434">
      <c r="B434" s="7"/>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7"/>
    </row>
    <row r="435">
      <c r="B435" s="7"/>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7"/>
    </row>
    <row r="436">
      <c r="B436" s="7"/>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7"/>
    </row>
    <row r="437">
      <c r="B437" s="7"/>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7"/>
    </row>
    <row r="438">
      <c r="B438" s="7"/>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7"/>
    </row>
    <row r="439">
      <c r="B439" s="7"/>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7"/>
    </row>
    <row r="440">
      <c r="B440" s="7"/>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7"/>
    </row>
    <row r="441">
      <c r="B441" s="7"/>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7"/>
    </row>
    <row r="442">
      <c r="B442" s="7"/>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7"/>
    </row>
    <row r="443">
      <c r="B443" s="7"/>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7"/>
    </row>
    <row r="444">
      <c r="B444" s="7"/>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7"/>
    </row>
    <row r="445">
      <c r="B445" s="7"/>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7"/>
    </row>
    <row r="446">
      <c r="B446" s="7"/>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7"/>
    </row>
    <row r="447">
      <c r="B447" s="7"/>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7"/>
    </row>
    <row r="448">
      <c r="B448" s="7"/>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7"/>
    </row>
    <row r="449">
      <c r="B449" s="7"/>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7"/>
    </row>
    <row r="450">
      <c r="B450" s="7"/>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7"/>
    </row>
    <row r="451">
      <c r="B451" s="7"/>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7"/>
    </row>
    <row r="452">
      <c r="B452" s="7"/>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7"/>
    </row>
    <row r="453">
      <c r="B453" s="7"/>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7"/>
    </row>
    <row r="454">
      <c r="B454" s="7"/>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7"/>
    </row>
    <row r="455">
      <c r="B455" s="7"/>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7"/>
    </row>
    <row r="456">
      <c r="B456" s="7"/>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7"/>
    </row>
    <row r="457">
      <c r="B457" s="7"/>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7"/>
    </row>
    <row r="458">
      <c r="B458" s="7"/>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7"/>
    </row>
    <row r="459">
      <c r="B459" s="7"/>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7"/>
    </row>
    <row r="460">
      <c r="B460" s="7"/>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7"/>
    </row>
    <row r="461">
      <c r="B461" s="7"/>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7"/>
    </row>
    <row r="462">
      <c r="B462" s="7"/>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7"/>
    </row>
    <row r="463">
      <c r="B463" s="7"/>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7"/>
    </row>
    <row r="464">
      <c r="B464" s="7"/>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7"/>
    </row>
    <row r="465">
      <c r="B465" s="7"/>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7"/>
    </row>
    <row r="466">
      <c r="B466" s="7"/>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7"/>
    </row>
    <row r="467">
      <c r="B467" s="7"/>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7"/>
    </row>
    <row r="468">
      <c r="B468" s="7"/>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7"/>
    </row>
    <row r="469">
      <c r="B469" s="7"/>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7"/>
    </row>
    <row r="470">
      <c r="B470" s="7"/>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7"/>
    </row>
    <row r="471">
      <c r="B471" s="7"/>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7"/>
    </row>
    <row r="472">
      <c r="B472" s="7"/>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7"/>
    </row>
    <row r="473">
      <c r="B473" s="7"/>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7"/>
    </row>
    <row r="474">
      <c r="B474" s="7"/>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7"/>
    </row>
    <row r="475">
      <c r="B475" s="7"/>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7"/>
    </row>
    <row r="476">
      <c r="B476" s="7"/>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7"/>
    </row>
    <row r="477">
      <c r="B477" s="7"/>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7"/>
    </row>
    <row r="478">
      <c r="B478" s="7"/>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7"/>
    </row>
    <row r="479">
      <c r="B479" s="7"/>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7"/>
    </row>
    <row r="480">
      <c r="B480" s="7"/>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7"/>
    </row>
    <row r="481">
      <c r="B481" s="7"/>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7"/>
    </row>
    <row r="482">
      <c r="B482" s="7"/>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7"/>
    </row>
    <row r="483">
      <c r="B483" s="7"/>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7"/>
    </row>
    <row r="484">
      <c r="B484" s="7"/>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7"/>
    </row>
    <row r="485">
      <c r="B485" s="7"/>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7"/>
    </row>
    <row r="486">
      <c r="B486" s="7"/>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7"/>
    </row>
    <row r="487">
      <c r="B487" s="7"/>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7"/>
    </row>
    <row r="488">
      <c r="B488" s="7"/>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7"/>
    </row>
    <row r="489">
      <c r="B489" s="7"/>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7"/>
    </row>
    <row r="490">
      <c r="B490" s="7"/>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7"/>
    </row>
    <row r="491">
      <c r="B491" s="7"/>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7"/>
    </row>
    <row r="492">
      <c r="B492" s="7"/>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7"/>
    </row>
    <row r="493">
      <c r="B493" s="7"/>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7"/>
    </row>
    <row r="494">
      <c r="B494" s="7"/>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7"/>
    </row>
    <row r="495">
      <c r="B495" s="7"/>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7"/>
    </row>
    <row r="496">
      <c r="B496" s="7"/>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7"/>
    </row>
    <row r="497">
      <c r="B497" s="7"/>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7"/>
    </row>
    <row r="498">
      <c r="B498" s="7"/>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7"/>
    </row>
    <row r="499">
      <c r="B499" s="7"/>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7"/>
    </row>
    <row r="500">
      <c r="B500" s="7"/>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7"/>
    </row>
    <row r="501">
      <c r="B501" s="7"/>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7"/>
    </row>
    <row r="502">
      <c r="B502" s="7"/>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7"/>
    </row>
    <row r="503">
      <c r="B503" s="7"/>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7"/>
    </row>
    <row r="504">
      <c r="B504" s="7"/>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7"/>
    </row>
    <row r="505">
      <c r="B505" s="7"/>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7"/>
    </row>
    <row r="506">
      <c r="B506" s="7"/>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7"/>
    </row>
    <row r="507">
      <c r="B507" s="7"/>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7"/>
    </row>
    <row r="508">
      <c r="B508" s="7"/>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7"/>
    </row>
    <row r="509">
      <c r="B509" s="7"/>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7"/>
    </row>
    <row r="510">
      <c r="B510" s="7"/>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7"/>
    </row>
    <row r="511">
      <c r="B511" s="7"/>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7"/>
    </row>
    <row r="512">
      <c r="B512" s="7"/>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7"/>
    </row>
    <row r="513">
      <c r="B513" s="7"/>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7"/>
    </row>
    <row r="514">
      <c r="B514" s="7"/>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7"/>
    </row>
    <row r="515">
      <c r="B515" s="7"/>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7"/>
    </row>
    <row r="516">
      <c r="B516" s="7"/>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7"/>
    </row>
    <row r="517">
      <c r="B517" s="7"/>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7"/>
    </row>
    <row r="518">
      <c r="B518" s="7"/>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7"/>
    </row>
    <row r="519">
      <c r="B519" s="7"/>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7"/>
    </row>
    <row r="520">
      <c r="B520" s="7"/>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7"/>
    </row>
    <row r="521">
      <c r="B521" s="7"/>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7"/>
    </row>
    <row r="522">
      <c r="B522" s="7"/>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7"/>
    </row>
    <row r="523">
      <c r="B523" s="7"/>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7"/>
    </row>
    <row r="524">
      <c r="B524" s="7"/>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7"/>
    </row>
    <row r="525">
      <c r="B525" s="7"/>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7"/>
    </row>
    <row r="526">
      <c r="B526" s="7"/>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7"/>
    </row>
    <row r="527">
      <c r="B527" s="7"/>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7"/>
    </row>
    <row r="528">
      <c r="B528" s="7"/>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7"/>
    </row>
    <row r="529">
      <c r="B529" s="7"/>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7"/>
    </row>
    <row r="530">
      <c r="B530" s="7"/>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7"/>
    </row>
    <row r="531">
      <c r="B531" s="7"/>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7"/>
    </row>
    <row r="532">
      <c r="B532" s="7"/>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7"/>
    </row>
    <row r="533">
      <c r="B533" s="7"/>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7"/>
    </row>
    <row r="534">
      <c r="B534" s="7"/>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7"/>
    </row>
    <row r="535">
      <c r="B535" s="7"/>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7"/>
    </row>
    <row r="536">
      <c r="B536" s="7"/>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7"/>
    </row>
    <row r="537">
      <c r="B537" s="7"/>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7"/>
    </row>
    <row r="538">
      <c r="B538" s="7"/>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7"/>
    </row>
    <row r="539">
      <c r="B539" s="7"/>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7"/>
    </row>
    <row r="540">
      <c r="B540" s="7"/>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7"/>
    </row>
    <row r="541">
      <c r="B541" s="7"/>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7"/>
    </row>
    <row r="542">
      <c r="B542" s="7"/>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7"/>
    </row>
    <row r="543">
      <c r="B543" s="7"/>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7"/>
    </row>
    <row r="544">
      <c r="B544" s="7"/>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7"/>
    </row>
    <row r="545">
      <c r="B545" s="7"/>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7"/>
    </row>
    <row r="546">
      <c r="B546" s="7"/>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7"/>
    </row>
    <row r="547">
      <c r="B547" s="7"/>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7"/>
    </row>
    <row r="548">
      <c r="B548" s="7"/>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7"/>
    </row>
    <row r="549">
      <c r="B549" s="7"/>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7"/>
    </row>
    <row r="550">
      <c r="B550" s="7"/>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7"/>
    </row>
    <row r="551">
      <c r="B551" s="7"/>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7"/>
    </row>
    <row r="552">
      <c r="B552" s="7"/>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7"/>
    </row>
    <row r="553">
      <c r="B553" s="7"/>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7"/>
    </row>
    <row r="554">
      <c r="B554" s="7"/>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7"/>
    </row>
    <row r="555">
      <c r="B555" s="7"/>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7"/>
    </row>
    <row r="556">
      <c r="B556" s="7"/>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7"/>
    </row>
    <row r="557">
      <c r="B557" s="7"/>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7"/>
    </row>
    <row r="558">
      <c r="B558" s="7"/>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7"/>
    </row>
    <row r="559">
      <c r="B559" s="7"/>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7"/>
    </row>
    <row r="560">
      <c r="B560" s="7"/>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7"/>
    </row>
    <row r="561">
      <c r="B561" s="7"/>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7"/>
    </row>
    <row r="562">
      <c r="B562" s="7"/>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7"/>
    </row>
    <row r="563">
      <c r="B563" s="7"/>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7"/>
    </row>
    <row r="564">
      <c r="B564" s="7"/>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7"/>
    </row>
    <row r="565">
      <c r="B565" s="7"/>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7"/>
    </row>
    <row r="566">
      <c r="B566" s="7"/>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7"/>
    </row>
    <row r="567">
      <c r="B567" s="7"/>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7"/>
    </row>
    <row r="568">
      <c r="B568" s="7"/>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7"/>
    </row>
    <row r="569">
      <c r="B569" s="7"/>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7"/>
    </row>
    <row r="570">
      <c r="B570" s="7"/>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7"/>
    </row>
    <row r="571">
      <c r="B571" s="7"/>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7"/>
    </row>
    <row r="572">
      <c r="B572" s="7"/>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7"/>
    </row>
    <row r="573">
      <c r="B573" s="7"/>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7"/>
    </row>
    <row r="574">
      <c r="B574" s="7"/>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7"/>
    </row>
    <row r="575">
      <c r="B575" s="7"/>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7"/>
    </row>
    <row r="576">
      <c r="B576" s="7"/>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7"/>
    </row>
    <row r="577">
      <c r="B577" s="7"/>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7"/>
    </row>
    <row r="578">
      <c r="B578" s="7"/>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7"/>
    </row>
    <row r="579">
      <c r="B579" s="7"/>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7"/>
    </row>
    <row r="580">
      <c r="B580" s="7"/>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7"/>
    </row>
    <row r="581">
      <c r="B581" s="7"/>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7"/>
    </row>
    <row r="582">
      <c r="B582" s="7"/>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7"/>
    </row>
    <row r="583">
      <c r="B583" s="7"/>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7"/>
    </row>
    <row r="584">
      <c r="B584" s="7"/>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7"/>
    </row>
    <row r="585">
      <c r="B585" s="7"/>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7"/>
    </row>
    <row r="586">
      <c r="B586" s="7"/>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7"/>
    </row>
    <row r="587">
      <c r="B587" s="7"/>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7"/>
    </row>
    <row r="588">
      <c r="B588" s="7"/>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7"/>
    </row>
    <row r="589">
      <c r="B589" s="7"/>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7"/>
    </row>
    <row r="590">
      <c r="B590" s="7"/>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7"/>
    </row>
    <row r="591">
      <c r="B591" s="7"/>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7"/>
    </row>
    <row r="592">
      <c r="B592" s="7"/>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7"/>
    </row>
    <row r="593">
      <c r="B593" s="7"/>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7"/>
    </row>
    <row r="594">
      <c r="B594" s="7"/>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7"/>
    </row>
    <row r="595">
      <c r="B595" s="7"/>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7"/>
    </row>
    <row r="596">
      <c r="B596" s="7"/>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7"/>
    </row>
    <row r="597">
      <c r="B597" s="7"/>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7"/>
    </row>
    <row r="598">
      <c r="B598" s="7"/>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7"/>
    </row>
    <row r="599">
      <c r="B599" s="7"/>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7"/>
    </row>
    <row r="600">
      <c r="B600" s="7"/>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7"/>
    </row>
    <row r="601">
      <c r="B601" s="7"/>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7"/>
    </row>
    <row r="602">
      <c r="B602" s="7"/>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7"/>
    </row>
    <row r="603">
      <c r="B603" s="7"/>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7"/>
    </row>
    <row r="604">
      <c r="B604" s="7"/>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7"/>
    </row>
    <row r="605">
      <c r="B605" s="7"/>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7"/>
    </row>
    <row r="606">
      <c r="B606" s="7"/>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7"/>
    </row>
    <row r="607">
      <c r="B607" s="7"/>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7"/>
    </row>
    <row r="608">
      <c r="B608" s="7"/>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7"/>
    </row>
    <row r="609">
      <c r="B609" s="7"/>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7"/>
    </row>
    <row r="610">
      <c r="B610" s="7"/>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7"/>
    </row>
    <row r="611">
      <c r="B611" s="7"/>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7"/>
    </row>
    <row r="612">
      <c r="B612" s="7"/>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7"/>
    </row>
    <row r="613">
      <c r="B613" s="7"/>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7"/>
    </row>
    <row r="614">
      <c r="B614" s="7"/>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7"/>
    </row>
    <row r="615">
      <c r="B615" s="7"/>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7"/>
    </row>
    <row r="616">
      <c r="B616" s="7"/>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7"/>
    </row>
    <row r="617">
      <c r="B617" s="7"/>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7"/>
    </row>
    <row r="618">
      <c r="B618" s="7"/>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7"/>
    </row>
    <row r="619">
      <c r="B619" s="7"/>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7"/>
    </row>
    <row r="620">
      <c r="B620" s="7"/>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7"/>
    </row>
    <row r="621">
      <c r="B621" s="7"/>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7"/>
    </row>
    <row r="622">
      <c r="B622" s="7"/>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7"/>
    </row>
    <row r="623">
      <c r="B623" s="7"/>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7"/>
    </row>
    <row r="624">
      <c r="B624" s="7"/>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7"/>
    </row>
    <row r="625">
      <c r="B625" s="7"/>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7"/>
    </row>
    <row r="626">
      <c r="B626" s="7"/>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7"/>
    </row>
    <row r="627">
      <c r="B627" s="7"/>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7"/>
    </row>
    <row r="628">
      <c r="B628" s="7"/>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7"/>
    </row>
    <row r="629">
      <c r="B629" s="7"/>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7"/>
    </row>
    <row r="630">
      <c r="B630" s="7"/>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7"/>
    </row>
    <row r="631">
      <c r="B631" s="7"/>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7"/>
    </row>
    <row r="632">
      <c r="B632" s="7"/>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7"/>
    </row>
    <row r="633">
      <c r="B633" s="7"/>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7"/>
    </row>
    <row r="634">
      <c r="B634" s="7"/>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7"/>
    </row>
    <row r="635">
      <c r="B635" s="7"/>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7"/>
    </row>
    <row r="636">
      <c r="B636" s="7"/>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7"/>
    </row>
    <row r="637">
      <c r="B637" s="7"/>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7"/>
    </row>
    <row r="638">
      <c r="B638" s="7"/>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7"/>
    </row>
    <row r="639">
      <c r="B639" s="7"/>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7"/>
    </row>
    <row r="640">
      <c r="B640" s="7"/>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7"/>
    </row>
    <row r="641">
      <c r="B641" s="7"/>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7"/>
    </row>
    <row r="642">
      <c r="B642" s="7"/>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7"/>
    </row>
    <row r="643">
      <c r="B643" s="7"/>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7"/>
    </row>
    <row r="644">
      <c r="B644" s="7"/>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7"/>
    </row>
    <row r="645">
      <c r="B645" s="7"/>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7"/>
    </row>
    <row r="646">
      <c r="B646" s="7"/>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7"/>
    </row>
    <row r="647">
      <c r="B647" s="7"/>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7"/>
    </row>
    <row r="648">
      <c r="B648" s="7"/>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7"/>
    </row>
    <row r="649">
      <c r="B649" s="7"/>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7"/>
    </row>
    <row r="650">
      <c r="B650" s="7"/>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7"/>
    </row>
    <row r="651">
      <c r="B651" s="7"/>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7"/>
    </row>
    <row r="652">
      <c r="B652" s="7"/>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7"/>
    </row>
    <row r="653">
      <c r="B653" s="7"/>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7"/>
    </row>
    <row r="654">
      <c r="B654" s="7"/>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7"/>
    </row>
    <row r="655">
      <c r="B655" s="7"/>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7"/>
    </row>
    <row r="656">
      <c r="B656" s="7"/>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7"/>
    </row>
    <row r="657">
      <c r="B657" s="7"/>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7"/>
    </row>
    <row r="658">
      <c r="B658" s="7"/>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7"/>
    </row>
    <row r="659">
      <c r="B659" s="7"/>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7"/>
    </row>
    <row r="660">
      <c r="B660" s="7"/>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7"/>
    </row>
    <row r="661">
      <c r="B661" s="7"/>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7"/>
    </row>
    <row r="662">
      <c r="B662" s="7"/>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7"/>
    </row>
    <row r="663">
      <c r="B663" s="7"/>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7"/>
    </row>
    <row r="664">
      <c r="B664" s="7"/>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7"/>
    </row>
    <row r="665">
      <c r="B665" s="7"/>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7"/>
    </row>
    <row r="666">
      <c r="B666" s="7"/>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7"/>
    </row>
    <row r="667">
      <c r="B667" s="7"/>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7"/>
    </row>
    <row r="668">
      <c r="B668" s="7"/>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7"/>
    </row>
    <row r="669">
      <c r="B669" s="7"/>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7"/>
    </row>
    <row r="670">
      <c r="B670" s="7"/>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7"/>
    </row>
    <row r="671">
      <c r="B671" s="7"/>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7"/>
    </row>
    <row r="672">
      <c r="B672" s="7"/>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7"/>
    </row>
    <row r="673">
      <c r="B673" s="7"/>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7"/>
    </row>
    <row r="674">
      <c r="B674" s="7"/>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7"/>
    </row>
    <row r="675">
      <c r="B675" s="7"/>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7"/>
    </row>
    <row r="676">
      <c r="B676" s="7"/>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7"/>
    </row>
    <row r="677">
      <c r="B677" s="7"/>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7"/>
    </row>
    <row r="678">
      <c r="B678" s="7"/>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7"/>
    </row>
    <row r="679">
      <c r="B679" s="7"/>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7"/>
    </row>
    <row r="680">
      <c r="B680" s="7"/>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7"/>
    </row>
    <row r="681">
      <c r="B681" s="7"/>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7"/>
    </row>
    <row r="682">
      <c r="B682" s="7"/>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7"/>
    </row>
    <row r="683">
      <c r="B683" s="7"/>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7"/>
    </row>
    <row r="684">
      <c r="B684" s="7"/>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7"/>
    </row>
    <row r="685">
      <c r="B685" s="7"/>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7"/>
    </row>
    <row r="686">
      <c r="B686" s="7"/>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7"/>
    </row>
    <row r="687">
      <c r="B687" s="7"/>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7"/>
    </row>
    <row r="688">
      <c r="B688" s="7"/>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7"/>
    </row>
    <row r="689">
      <c r="B689" s="7"/>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7"/>
    </row>
    <row r="690">
      <c r="B690" s="7"/>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7"/>
    </row>
    <row r="691">
      <c r="B691" s="7"/>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7"/>
    </row>
    <row r="692">
      <c r="B692" s="7"/>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7"/>
    </row>
    <row r="693">
      <c r="B693" s="7"/>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7"/>
    </row>
    <row r="694">
      <c r="B694" s="7"/>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7"/>
    </row>
    <row r="695">
      <c r="B695" s="7"/>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7"/>
    </row>
    <row r="696">
      <c r="B696" s="7"/>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7"/>
    </row>
    <row r="697">
      <c r="B697" s="7"/>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7"/>
    </row>
    <row r="698">
      <c r="B698" s="7"/>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7"/>
    </row>
    <row r="699">
      <c r="B699" s="7"/>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7"/>
    </row>
    <row r="700">
      <c r="B700" s="7"/>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7"/>
    </row>
    <row r="701">
      <c r="B701" s="7"/>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7"/>
    </row>
    <row r="702">
      <c r="B702" s="7"/>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7"/>
    </row>
    <row r="703">
      <c r="B703" s="7"/>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7"/>
    </row>
    <row r="704">
      <c r="B704" s="7"/>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7"/>
    </row>
    <row r="705">
      <c r="B705" s="7"/>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7"/>
    </row>
    <row r="706">
      <c r="B706" s="7"/>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7"/>
    </row>
    <row r="707">
      <c r="B707" s="7"/>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7"/>
    </row>
    <row r="708">
      <c r="B708" s="7"/>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7"/>
    </row>
    <row r="709">
      <c r="B709" s="7"/>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7"/>
    </row>
    <row r="710">
      <c r="B710" s="7"/>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7"/>
    </row>
    <row r="711">
      <c r="B711" s="7"/>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7"/>
    </row>
    <row r="712">
      <c r="B712" s="7"/>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7"/>
    </row>
    <row r="713">
      <c r="B713" s="7"/>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7"/>
    </row>
    <row r="714">
      <c r="B714" s="7"/>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7"/>
    </row>
    <row r="715">
      <c r="B715" s="7"/>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7"/>
    </row>
    <row r="716">
      <c r="B716" s="7"/>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7"/>
    </row>
    <row r="717">
      <c r="B717" s="7"/>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7"/>
    </row>
    <row r="718">
      <c r="B718" s="7"/>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7"/>
    </row>
    <row r="719">
      <c r="B719" s="7"/>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7"/>
    </row>
    <row r="720">
      <c r="B720" s="7"/>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7"/>
    </row>
    <row r="721">
      <c r="B721" s="7"/>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7"/>
    </row>
    <row r="722">
      <c r="B722" s="7"/>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7"/>
    </row>
    <row r="723">
      <c r="B723" s="7"/>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7"/>
    </row>
    <row r="724">
      <c r="B724" s="7"/>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7"/>
    </row>
    <row r="725">
      <c r="B725" s="7"/>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7"/>
    </row>
    <row r="726">
      <c r="B726" s="7"/>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7"/>
    </row>
    <row r="727">
      <c r="B727" s="7"/>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7"/>
    </row>
    <row r="728">
      <c r="B728" s="7"/>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7"/>
    </row>
    <row r="729">
      <c r="B729" s="7"/>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7"/>
    </row>
    <row r="730">
      <c r="B730" s="7"/>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7"/>
    </row>
    <row r="731">
      <c r="B731" s="7"/>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7"/>
    </row>
    <row r="732">
      <c r="B732" s="7"/>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7"/>
    </row>
    <row r="733">
      <c r="B733" s="7"/>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7"/>
    </row>
    <row r="734">
      <c r="B734" s="7"/>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7"/>
    </row>
    <row r="735">
      <c r="B735" s="7"/>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7"/>
    </row>
    <row r="736">
      <c r="B736" s="7"/>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7"/>
    </row>
    <row r="737">
      <c r="B737" s="7"/>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7"/>
    </row>
    <row r="738">
      <c r="B738" s="7"/>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7"/>
    </row>
    <row r="739">
      <c r="B739" s="7"/>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7"/>
    </row>
    <row r="740">
      <c r="B740" s="7"/>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7"/>
    </row>
    <row r="741">
      <c r="B741" s="7"/>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7"/>
    </row>
    <row r="742">
      <c r="B742" s="7"/>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7"/>
    </row>
    <row r="743">
      <c r="B743" s="7"/>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7"/>
    </row>
    <row r="744">
      <c r="B744" s="7"/>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7"/>
    </row>
    <row r="745">
      <c r="B745" s="7"/>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7"/>
    </row>
    <row r="746">
      <c r="B746" s="7"/>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7"/>
    </row>
    <row r="747">
      <c r="B747" s="7"/>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7"/>
    </row>
    <row r="748">
      <c r="B748" s="7"/>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7"/>
    </row>
    <row r="749">
      <c r="B749" s="7"/>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7"/>
    </row>
    <row r="750">
      <c r="B750" s="7"/>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7"/>
    </row>
    <row r="751">
      <c r="B751" s="7"/>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7"/>
    </row>
    <row r="752">
      <c r="B752" s="7"/>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7"/>
    </row>
    <row r="753">
      <c r="B753" s="7"/>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7"/>
    </row>
    <row r="754">
      <c r="B754" s="7"/>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7"/>
    </row>
    <row r="755">
      <c r="B755" s="7"/>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7"/>
    </row>
    <row r="756">
      <c r="B756" s="7"/>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7"/>
    </row>
    <row r="757">
      <c r="B757" s="7"/>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7"/>
    </row>
    <row r="758">
      <c r="B758" s="7"/>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7"/>
    </row>
    <row r="759">
      <c r="B759" s="7"/>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7"/>
    </row>
    <row r="760">
      <c r="B760" s="7"/>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7"/>
    </row>
    <row r="761">
      <c r="B761" s="7"/>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7"/>
    </row>
    <row r="762">
      <c r="B762" s="7"/>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7"/>
    </row>
    <row r="763">
      <c r="B763" s="7"/>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7"/>
    </row>
    <row r="764">
      <c r="B764" s="7"/>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7"/>
    </row>
    <row r="765">
      <c r="B765" s="7"/>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7"/>
    </row>
    <row r="766">
      <c r="B766" s="7"/>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7"/>
    </row>
    <row r="767">
      <c r="B767" s="7"/>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7"/>
    </row>
    <row r="768">
      <c r="B768" s="7"/>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7"/>
    </row>
    <row r="769">
      <c r="B769" s="7"/>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7"/>
    </row>
    <row r="770">
      <c r="B770" s="7"/>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7"/>
    </row>
    <row r="771">
      <c r="B771" s="7"/>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7"/>
    </row>
    <row r="772">
      <c r="B772" s="7"/>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7"/>
    </row>
    <row r="773">
      <c r="B773" s="7"/>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7"/>
    </row>
    <row r="774">
      <c r="B774" s="7"/>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7"/>
    </row>
    <row r="775">
      <c r="B775" s="7"/>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7"/>
    </row>
    <row r="776">
      <c r="B776" s="7"/>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7"/>
    </row>
    <row r="777">
      <c r="B777" s="7"/>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7"/>
    </row>
    <row r="778">
      <c r="B778" s="7"/>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7"/>
    </row>
    <row r="779">
      <c r="B779" s="7"/>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7"/>
    </row>
    <row r="780">
      <c r="B780" s="7"/>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7"/>
    </row>
    <row r="781">
      <c r="B781" s="7"/>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7"/>
    </row>
    <row r="782">
      <c r="B782" s="7"/>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7"/>
    </row>
    <row r="783">
      <c r="B783" s="7"/>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7"/>
    </row>
    <row r="784">
      <c r="B784" s="7"/>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7"/>
    </row>
    <row r="785">
      <c r="B785" s="7"/>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7"/>
    </row>
    <row r="786">
      <c r="B786" s="7"/>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7"/>
    </row>
    <row r="787">
      <c r="B787" s="7"/>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7"/>
    </row>
    <row r="788">
      <c r="B788" s="7"/>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7"/>
    </row>
    <row r="789">
      <c r="B789" s="7"/>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7"/>
    </row>
    <row r="790">
      <c r="B790" s="7"/>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7"/>
    </row>
    <row r="791">
      <c r="B791" s="7"/>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7"/>
    </row>
    <row r="792">
      <c r="B792" s="7"/>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7"/>
    </row>
    <row r="793">
      <c r="B793" s="7"/>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7"/>
    </row>
    <row r="794">
      <c r="B794" s="7"/>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7"/>
    </row>
    <row r="795">
      <c r="B795" s="7"/>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7"/>
    </row>
    <row r="796">
      <c r="B796" s="7"/>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7"/>
    </row>
    <row r="797">
      <c r="B797" s="7"/>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7"/>
    </row>
    <row r="798">
      <c r="B798" s="7"/>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7"/>
    </row>
    <row r="799">
      <c r="B799" s="7"/>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7"/>
    </row>
    <row r="800">
      <c r="B800" s="7"/>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7"/>
    </row>
    <row r="801">
      <c r="B801" s="7"/>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7"/>
    </row>
    <row r="802">
      <c r="B802" s="7"/>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7"/>
    </row>
    <row r="803">
      <c r="B803" s="7"/>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7"/>
    </row>
    <row r="804">
      <c r="B804" s="7"/>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7"/>
    </row>
    <row r="805">
      <c r="B805" s="7"/>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7"/>
    </row>
    <row r="806">
      <c r="B806" s="7"/>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7"/>
    </row>
    <row r="807">
      <c r="B807" s="7"/>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7"/>
    </row>
    <row r="808">
      <c r="B808" s="7"/>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7"/>
    </row>
    <row r="809">
      <c r="B809" s="7"/>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7"/>
    </row>
    <row r="810">
      <c r="B810" s="7"/>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7"/>
    </row>
    <row r="811">
      <c r="B811" s="7"/>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7"/>
    </row>
    <row r="812">
      <c r="B812" s="7"/>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7"/>
    </row>
    <row r="813">
      <c r="B813" s="7"/>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7"/>
    </row>
    <row r="814">
      <c r="B814" s="7"/>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7"/>
    </row>
    <row r="815">
      <c r="B815" s="7"/>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7"/>
    </row>
    <row r="816">
      <c r="B816" s="7"/>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7"/>
    </row>
    <row r="817">
      <c r="B817" s="7"/>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7"/>
    </row>
    <row r="818">
      <c r="B818" s="7"/>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7"/>
    </row>
    <row r="819">
      <c r="B819" s="7"/>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7"/>
    </row>
    <row r="820">
      <c r="B820" s="7"/>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7"/>
    </row>
    <row r="821">
      <c r="B821" s="7"/>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7"/>
    </row>
    <row r="822">
      <c r="B822" s="7"/>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7"/>
    </row>
    <row r="823">
      <c r="B823" s="7"/>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7"/>
    </row>
    <row r="824">
      <c r="B824" s="7"/>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7"/>
    </row>
    <row r="825">
      <c r="B825" s="7"/>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7"/>
    </row>
    <row r="826">
      <c r="B826" s="7"/>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7"/>
    </row>
    <row r="827">
      <c r="B827" s="7"/>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7"/>
    </row>
    <row r="828">
      <c r="B828" s="7"/>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7"/>
    </row>
    <row r="829">
      <c r="B829" s="7"/>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7"/>
    </row>
    <row r="830">
      <c r="B830" s="7"/>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7"/>
    </row>
    <row r="831">
      <c r="B831" s="7"/>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7"/>
    </row>
    <row r="832">
      <c r="B832" s="7"/>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7"/>
    </row>
    <row r="833">
      <c r="B833" s="7"/>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7"/>
    </row>
    <row r="834">
      <c r="B834" s="7"/>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7"/>
    </row>
    <row r="835">
      <c r="B835" s="7"/>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7"/>
    </row>
    <row r="836">
      <c r="B836" s="7"/>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7"/>
    </row>
    <row r="837">
      <c r="B837" s="7"/>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7"/>
    </row>
    <row r="838">
      <c r="B838" s="7"/>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7"/>
    </row>
    <row r="839">
      <c r="B839" s="7"/>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7"/>
    </row>
    <row r="840">
      <c r="B840" s="7"/>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7"/>
    </row>
    <row r="841">
      <c r="B841" s="7"/>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7"/>
    </row>
    <row r="842">
      <c r="B842" s="7"/>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7"/>
    </row>
    <row r="843">
      <c r="B843" s="7"/>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7"/>
    </row>
    <row r="844">
      <c r="B844" s="7"/>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7"/>
    </row>
    <row r="845">
      <c r="B845" s="7"/>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7"/>
    </row>
    <row r="846">
      <c r="B846" s="7"/>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7"/>
    </row>
    <row r="847">
      <c r="B847" s="7"/>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7"/>
    </row>
    <row r="848">
      <c r="B848" s="7"/>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7"/>
    </row>
    <row r="849">
      <c r="B849" s="7"/>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7"/>
    </row>
    <row r="850">
      <c r="B850" s="7"/>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7"/>
    </row>
    <row r="851">
      <c r="B851" s="7"/>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7"/>
    </row>
    <row r="852">
      <c r="B852" s="7"/>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7"/>
    </row>
    <row r="853">
      <c r="B853" s="7"/>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7"/>
    </row>
    <row r="854">
      <c r="B854" s="7"/>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7"/>
    </row>
    <row r="855">
      <c r="B855" s="7"/>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7"/>
    </row>
    <row r="856">
      <c r="B856" s="7"/>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7"/>
    </row>
    <row r="857">
      <c r="B857" s="7"/>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7"/>
    </row>
    <row r="858">
      <c r="B858" s="7"/>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7"/>
    </row>
    <row r="859">
      <c r="B859" s="7"/>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7"/>
    </row>
    <row r="860">
      <c r="B860" s="7"/>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7"/>
    </row>
    <row r="861">
      <c r="B861" s="7"/>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7"/>
    </row>
    <row r="862">
      <c r="B862" s="7"/>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7"/>
    </row>
    <row r="863">
      <c r="B863" s="7"/>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7"/>
    </row>
    <row r="864">
      <c r="B864" s="7"/>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7"/>
    </row>
    <row r="865">
      <c r="B865" s="7"/>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7"/>
    </row>
    <row r="866">
      <c r="B866" s="7"/>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7"/>
    </row>
    <row r="867">
      <c r="B867" s="7"/>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7"/>
    </row>
    <row r="868">
      <c r="B868" s="7"/>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7"/>
    </row>
    <row r="869">
      <c r="B869" s="7"/>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7"/>
    </row>
    <row r="870">
      <c r="B870" s="7"/>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7"/>
    </row>
    <row r="871">
      <c r="B871" s="7"/>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7"/>
    </row>
    <row r="872">
      <c r="B872" s="7"/>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7"/>
    </row>
    <row r="873">
      <c r="B873" s="7"/>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7"/>
    </row>
    <row r="874">
      <c r="B874" s="7"/>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7"/>
    </row>
    <row r="875">
      <c r="B875" s="7"/>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7"/>
    </row>
    <row r="876">
      <c r="B876" s="7"/>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7"/>
    </row>
    <row r="877">
      <c r="B877" s="7"/>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7"/>
    </row>
    <row r="878">
      <c r="B878" s="7"/>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7"/>
    </row>
    <row r="879">
      <c r="B879" s="7"/>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7"/>
    </row>
    <row r="880">
      <c r="B880" s="7"/>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7"/>
    </row>
    <row r="881">
      <c r="B881" s="7"/>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7"/>
    </row>
    <row r="882">
      <c r="B882" s="7"/>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7"/>
    </row>
    <row r="883">
      <c r="B883" s="7"/>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7"/>
    </row>
    <row r="884">
      <c r="B884" s="7"/>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7"/>
    </row>
    <row r="885">
      <c r="B885" s="7"/>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7"/>
    </row>
    <row r="886">
      <c r="B886" s="7"/>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7"/>
    </row>
    <row r="887">
      <c r="B887" s="7"/>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7"/>
    </row>
    <row r="888">
      <c r="B888" s="7"/>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7"/>
    </row>
    <row r="889">
      <c r="B889" s="7"/>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7"/>
    </row>
    <row r="890">
      <c r="B890" s="7"/>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7"/>
    </row>
    <row r="891">
      <c r="B891" s="7"/>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7"/>
    </row>
    <row r="892">
      <c r="B892" s="7"/>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7"/>
    </row>
    <row r="893">
      <c r="B893" s="7"/>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7"/>
    </row>
    <row r="894">
      <c r="B894" s="7"/>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7"/>
    </row>
    <row r="895">
      <c r="B895" s="7"/>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7"/>
    </row>
    <row r="896">
      <c r="B896" s="7"/>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7"/>
    </row>
    <row r="897">
      <c r="B897" s="7"/>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7"/>
    </row>
    <row r="898">
      <c r="B898" s="7"/>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7"/>
    </row>
    <row r="899">
      <c r="B899" s="7"/>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7"/>
    </row>
    <row r="900">
      <c r="B900" s="7"/>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7"/>
    </row>
    <row r="901">
      <c r="B901" s="7"/>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7"/>
    </row>
    <row r="902">
      <c r="B902" s="7"/>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7"/>
    </row>
    <row r="903">
      <c r="B903" s="7"/>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7"/>
    </row>
    <row r="904">
      <c r="B904" s="7"/>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7"/>
    </row>
    <row r="905">
      <c r="B905" s="7"/>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7"/>
    </row>
    <row r="906">
      <c r="B906" s="7"/>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7"/>
    </row>
    <row r="907">
      <c r="B907" s="7"/>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7"/>
    </row>
    <row r="908">
      <c r="B908" s="7"/>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7"/>
    </row>
    <row r="909">
      <c r="B909" s="7"/>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7"/>
    </row>
    <row r="910">
      <c r="B910" s="7"/>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7"/>
    </row>
    <row r="911">
      <c r="B911" s="7"/>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7"/>
    </row>
    <row r="912">
      <c r="B912" s="7"/>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7"/>
    </row>
    <row r="913">
      <c r="B913" s="7"/>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7"/>
    </row>
    <row r="914">
      <c r="B914" s="7"/>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7"/>
    </row>
    <row r="915">
      <c r="B915" s="7"/>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7"/>
    </row>
    <row r="916">
      <c r="B916" s="7"/>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7"/>
    </row>
    <row r="917">
      <c r="B917" s="7"/>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7"/>
    </row>
    <row r="918">
      <c r="B918" s="7"/>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7"/>
    </row>
    <row r="919">
      <c r="B919" s="7"/>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7"/>
    </row>
    <row r="920">
      <c r="B920" s="7"/>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7"/>
    </row>
    <row r="921">
      <c r="B921" s="7"/>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7"/>
    </row>
    <row r="922">
      <c r="B922" s="7"/>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7"/>
    </row>
    <row r="923">
      <c r="B923" s="7"/>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7"/>
    </row>
    <row r="924">
      <c r="B924" s="7"/>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7"/>
    </row>
    <row r="925">
      <c r="B925" s="7"/>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7"/>
    </row>
    <row r="926">
      <c r="B926" s="7"/>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7"/>
    </row>
    <row r="927">
      <c r="B927" s="7"/>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7"/>
    </row>
    <row r="928">
      <c r="B928" s="7"/>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7"/>
    </row>
    <row r="929">
      <c r="B929" s="7"/>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7"/>
    </row>
    <row r="930">
      <c r="B930" s="7"/>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7"/>
    </row>
    <row r="931">
      <c r="B931" s="7"/>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7"/>
    </row>
    <row r="932">
      <c r="B932" s="7"/>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7"/>
    </row>
    <row r="933">
      <c r="B933" s="7"/>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7"/>
    </row>
    <row r="934">
      <c r="B934" s="7"/>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7"/>
    </row>
    <row r="935">
      <c r="B935" s="7"/>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7"/>
    </row>
    <row r="936">
      <c r="B936" s="7"/>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7"/>
    </row>
    <row r="937">
      <c r="B937" s="7"/>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7"/>
    </row>
    <row r="938">
      <c r="B938" s="7"/>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7"/>
    </row>
    <row r="939">
      <c r="B939" s="7"/>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7"/>
    </row>
    <row r="940">
      <c r="B940" s="7"/>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7"/>
    </row>
    <row r="941">
      <c r="B941" s="7"/>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7"/>
    </row>
    <row r="942">
      <c r="B942" s="7"/>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7"/>
    </row>
    <row r="943">
      <c r="B943" s="7"/>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7"/>
    </row>
    <row r="944">
      <c r="B944" s="7"/>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7"/>
    </row>
    <row r="945">
      <c r="B945" s="7"/>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7"/>
    </row>
    <row r="946">
      <c r="B946" s="7"/>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7"/>
    </row>
    <row r="947">
      <c r="B947" s="7"/>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7"/>
    </row>
    <row r="948">
      <c r="B948" s="7"/>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7"/>
    </row>
    <row r="949">
      <c r="B949" s="7"/>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7"/>
    </row>
    <row r="950">
      <c r="B950" s="7"/>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7"/>
    </row>
    <row r="951">
      <c r="B951" s="7"/>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7"/>
    </row>
    <row r="952">
      <c r="B952" s="7"/>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7"/>
    </row>
    <row r="953">
      <c r="B953" s="7"/>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7"/>
    </row>
    <row r="954">
      <c r="B954" s="7"/>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7"/>
    </row>
    <row r="955">
      <c r="B955" s="7"/>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7"/>
    </row>
    <row r="956">
      <c r="B956" s="7"/>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7"/>
    </row>
    <row r="957">
      <c r="B957" s="7"/>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7"/>
    </row>
    <row r="958">
      <c r="B958" s="7"/>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7"/>
    </row>
    <row r="959">
      <c r="B959" s="7"/>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7"/>
    </row>
    <row r="960">
      <c r="B960" s="7"/>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7"/>
    </row>
    <row r="961">
      <c r="B961" s="7"/>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7"/>
    </row>
    <row r="962">
      <c r="B962" s="7"/>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7"/>
    </row>
    <row r="963">
      <c r="B963" s="7"/>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7"/>
    </row>
    <row r="964">
      <c r="B964" s="7"/>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7"/>
    </row>
    <row r="965">
      <c r="B965" s="7"/>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7"/>
    </row>
    <row r="966">
      <c r="B966" s="7"/>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7"/>
    </row>
    <row r="967">
      <c r="B967" s="7"/>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7"/>
    </row>
    <row r="968">
      <c r="B968" s="7"/>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7"/>
    </row>
    <row r="969">
      <c r="B969" s="7"/>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7"/>
    </row>
    <row r="970">
      <c r="B970" s="7"/>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7"/>
    </row>
    <row r="971">
      <c r="B971" s="7"/>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7"/>
    </row>
    <row r="972">
      <c r="B972" s="7"/>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7"/>
    </row>
    <row r="973">
      <c r="B973" s="7"/>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7"/>
    </row>
    <row r="974">
      <c r="B974" s="7"/>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7"/>
    </row>
    <row r="975">
      <c r="B975" s="7"/>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7"/>
    </row>
    <row r="976">
      <c r="B976" s="7"/>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7"/>
    </row>
    <row r="977">
      <c r="B977" s="7"/>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7"/>
    </row>
    <row r="978">
      <c r="B978" s="7"/>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7"/>
    </row>
    <row r="979">
      <c r="B979" s="7"/>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7"/>
    </row>
    <row r="980">
      <c r="B980" s="7"/>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7"/>
    </row>
    <row r="981">
      <c r="B981" s="7"/>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7"/>
    </row>
    <row r="982">
      <c r="B982" s="7"/>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7"/>
    </row>
    <row r="983">
      <c r="B983" s="7"/>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7"/>
    </row>
    <row r="984">
      <c r="B984" s="7"/>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7"/>
    </row>
    <row r="985">
      <c r="B985" s="7"/>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7"/>
    </row>
    <row r="986">
      <c r="B986" s="7"/>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7"/>
    </row>
    <row r="987">
      <c r="B987" s="7"/>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7"/>
    </row>
    <row r="988">
      <c r="B988" s="7"/>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7"/>
    </row>
    <row r="989">
      <c r="B989" s="7"/>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7"/>
    </row>
    <row r="990">
      <c r="B990" s="7"/>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7"/>
    </row>
    <row r="991">
      <c r="B991" s="7"/>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7"/>
    </row>
    <row r="992">
      <c r="B992" s="7"/>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7"/>
    </row>
    <row r="993">
      <c r="B993" s="7"/>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7"/>
    </row>
    <row r="994">
      <c r="B994" s="7"/>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7"/>
    </row>
    <row r="995">
      <c r="B995" s="7"/>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7"/>
    </row>
    <row r="996">
      <c r="B996" s="7"/>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7"/>
    </row>
    <row r="997">
      <c r="B997" s="7"/>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7"/>
    </row>
    <row r="998">
      <c r="B998" s="7"/>
      <c r="C998" s="6"/>
      <c r="D998" s="6"/>
      <c r="E998" s="6"/>
      <c r="F998" s="6"/>
      <c r="G998" s="6"/>
      <c r="H998" s="6"/>
      <c r="I998" s="6"/>
      <c r="J998" s="6"/>
      <c r="K998" s="6"/>
      <c r="L998" s="6"/>
      <c r="M998" s="6"/>
      <c r="N998" s="6"/>
      <c r="O998" s="6"/>
      <c r="P998" s="6"/>
      <c r="Q998" s="6"/>
      <c r="R998" s="6"/>
      <c r="S998" s="6"/>
      <c r="T998" s="6"/>
      <c r="U998" s="6"/>
      <c r="V998" s="6"/>
      <c r="W998" s="6"/>
      <c r="X998" s="6"/>
      <c r="Y998" s="6"/>
      <c r="Z998" s="6"/>
      <c r="AA998" s="6"/>
      <c r="AB998" s="7"/>
    </row>
    <row r="999">
      <c r="B999" s="7"/>
      <c r="C999" s="6"/>
      <c r="D999" s="6"/>
      <c r="E999" s="6"/>
      <c r="F999" s="6"/>
      <c r="G999" s="6"/>
      <c r="H999" s="6"/>
      <c r="I999" s="6"/>
      <c r="J999" s="6"/>
      <c r="K999" s="6"/>
      <c r="L999" s="6"/>
      <c r="M999" s="6"/>
      <c r="N999" s="6"/>
      <c r="O999" s="6"/>
      <c r="P999" s="6"/>
      <c r="Q999" s="6"/>
      <c r="R999" s="6"/>
      <c r="S999" s="6"/>
      <c r="T999" s="6"/>
      <c r="U999" s="6"/>
      <c r="V999" s="6"/>
      <c r="W999" s="6"/>
      <c r="X999" s="6"/>
      <c r="Y999" s="6"/>
      <c r="Z999" s="6"/>
      <c r="AA999" s="6"/>
      <c r="AB999" s="7"/>
    </row>
    <row r="1000">
      <c r="B1000" s="7"/>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7"/>
    </row>
  </sheetData>
  <mergeCells count="91">
    <mergeCell ref="A17:A22"/>
    <mergeCell ref="A23:A28"/>
    <mergeCell ref="B23:B28"/>
    <mergeCell ref="A29:A34"/>
    <mergeCell ref="B29:B34"/>
    <mergeCell ref="A35:A40"/>
    <mergeCell ref="B35:B40"/>
    <mergeCell ref="A41:A46"/>
    <mergeCell ref="B41:B46"/>
    <mergeCell ref="A47:A52"/>
    <mergeCell ref="B47:B52"/>
    <mergeCell ref="A53:A58"/>
    <mergeCell ref="B53:B58"/>
    <mergeCell ref="B59:B64"/>
    <mergeCell ref="A101:A106"/>
    <mergeCell ref="A107:A112"/>
    <mergeCell ref="A113:A118"/>
    <mergeCell ref="A119:A124"/>
    <mergeCell ref="A125:A130"/>
    <mergeCell ref="A131:A136"/>
    <mergeCell ref="A137:A142"/>
    <mergeCell ref="A59:A64"/>
    <mergeCell ref="A65:A70"/>
    <mergeCell ref="A71:A76"/>
    <mergeCell ref="A77:A82"/>
    <mergeCell ref="A83:A88"/>
    <mergeCell ref="A89:A94"/>
    <mergeCell ref="A95:A100"/>
    <mergeCell ref="B107:B112"/>
    <mergeCell ref="B113:B118"/>
    <mergeCell ref="B119:B124"/>
    <mergeCell ref="B125:B130"/>
    <mergeCell ref="B131:B136"/>
    <mergeCell ref="B137:B142"/>
    <mergeCell ref="B65:B70"/>
    <mergeCell ref="B71:B76"/>
    <mergeCell ref="B77:B82"/>
    <mergeCell ref="B83:B88"/>
    <mergeCell ref="B89:B94"/>
    <mergeCell ref="B95:B100"/>
    <mergeCell ref="B101:B106"/>
    <mergeCell ref="D23:I23"/>
    <mergeCell ref="D24:I24"/>
    <mergeCell ref="V24:AA24"/>
    <mergeCell ref="D25:I25"/>
    <mergeCell ref="V25:AA25"/>
    <mergeCell ref="D26:I26"/>
    <mergeCell ref="D27:I27"/>
    <mergeCell ref="V26:AA26"/>
    <mergeCell ref="V27:AA27"/>
    <mergeCell ref="AB30:AB33"/>
    <mergeCell ref="AB41:AC41"/>
    <mergeCell ref="AB42:AC42"/>
    <mergeCell ref="AB43:AC43"/>
    <mergeCell ref="D71:I76"/>
    <mergeCell ref="V103:AA106"/>
    <mergeCell ref="V108:Z112"/>
    <mergeCell ref="J125:N125"/>
    <mergeCell ref="I83:I88"/>
    <mergeCell ref="AA83:AA88"/>
    <mergeCell ref="V89:AA94"/>
    <mergeCell ref="D95:H100"/>
    <mergeCell ref="V95:AA100"/>
    <mergeCell ref="D101:I102"/>
    <mergeCell ref="J108:O108"/>
    <mergeCell ref="J3:N3"/>
    <mergeCell ref="P3:T3"/>
    <mergeCell ref="U3:U4"/>
    <mergeCell ref="V3:Z3"/>
    <mergeCell ref="A1:AA1"/>
    <mergeCell ref="A3:A4"/>
    <mergeCell ref="B3:B4"/>
    <mergeCell ref="C3:C4"/>
    <mergeCell ref="I3:I4"/>
    <mergeCell ref="O3:O4"/>
    <mergeCell ref="AA3:AA4"/>
    <mergeCell ref="D3:H3"/>
    <mergeCell ref="A5:AA5"/>
    <mergeCell ref="A6:A10"/>
    <mergeCell ref="B6:B10"/>
    <mergeCell ref="A11:A16"/>
    <mergeCell ref="B11:B16"/>
    <mergeCell ref="B17:B22"/>
    <mergeCell ref="D28:I28"/>
    <mergeCell ref="V28:AA28"/>
    <mergeCell ref="AB65:AB70"/>
    <mergeCell ref="V71:AA76"/>
    <mergeCell ref="AB75:AF75"/>
    <mergeCell ref="AB76:AF76"/>
    <mergeCell ref="D103:I106"/>
    <mergeCell ref="D108:H112"/>
  </mergeCells>
  <printOptions gridLines="1" horizontalCentered="1"/>
  <pageMargins bottom="0.75" footer="0.0" header="0.0" left="0.25" right="0.25" top="0.75"/>
  <pageSetup paperSize="9" cellComments="atEnd" orientation="landscape" pageOrder="overThenDown"/>
  <drawing r:id="rId1"/>
</worksheet>
</file>